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ダウンロード\"/>
    </mc:Choice>
  </mc:AlternateContent>
  <bookViews>
    <workbookView xWindow="0" yWindow="0" windowWidth="28800" windowHeight="11850" activeTab="3"/>
  </bookViews>
  <sheets>
    <sheet name="基本情報等Excelシート" sheetId="1" r:id="rId1"/>
    <sheet name="前・後・生活期アウトカムExcelシート" sheetId="2" r:id="rId2"/>
    <sheet name="前期回復期タスクExcelシート" sheetId="3" r:id="rId3"/>
    <sheet name="後期回復期タスクExcelシート" sheetId="4" r:id="rId4"/>
    <sheet name="生活期タスクExcelシート" sheetId="5" r:id="rId5"/>
    <sheet name="入力マニュアル_改訂版" sheetId="6" r:id="rId6"/>
  </sheets>
  <definedNames>
    <definedName name="_xlnm._FilterDatabase" localSheetId="1" hidden="1">前・後・生活期アウトカムExcelシート!$A$1:$T$41</definedName>
    <definedName name="_xlnm.Print_Area" localSheetId="0">基本情報等Excelシート!$A$1:$K$39</definedName>
    <definedName name="_xlnm.Print_Area" localSheetId="1">前・後・生活期アウトカムExcelシート!$A$1:$U$42</definedName>
    <definedName name="_xlnm.Print_Area" localSheetId="2">前期回復期タスクExcelシート!$A$1:$N$45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" i="5" l="1"/>
  <c r="K1" i="4"/>
  <c r="G3" i="5"/>
  <c r="G3" i="4"/>
  <c r="S1" i="2" l="1"/>
  <c r="I3" i="5" l="1"/>
  <c r="I3" i="4"/>
  <c r="I3" i="3"/>
  <c r="G3" i="3" l="1"/>
  <c r="B3" i="5"/>
  <c r="B3" i="4"/>
  <c r="B3" i="3"/>
  <c r="M1" i="5"/>
  <c r="M1" i="4"/>
  <c r="M1" i="3"/>
</calcChain>
</file>

<file path=xl/comments1.xml><?xml version="1.0" encoding="utf-8"?>
<comments xmlns="http://schemas.openxmlformats.org/spreadsheetml/2006/main">
  <authors>
    <author>電子カルテ端末 共通ユーザー</author>
  </authors>
  <commentList>
    <comment ref="J3" authorId="0" shapeId="0">
      <text>
        <r>
          <rPr>
            <sz val="11"/>
            <color indexed="81"/>
            <rFont val="MS P ゴシック"/>
            <family val="3"/>
            <charset val="128"/>
          </rPr>
          <t>居住地が熊本県外の場合、下の黄色セルに県名を記載</t>
        </r>
      </text>
    </comment>
    <comment ref="B10" authorId="0" shapeId="0">
      <text>
        <r>
          <rPr>
            <sz val="11"/>
            <color indexed="81"/>
            <rFont val="MS P ゴシック"/>
            <family val="3"/>
            <charset val="128"/>
          </rPr>
          <t>1週間以上入院していた場合に、病院を選択</t>
        </r>
      </text>
    </comment>
    <comment ref="F23" authorId="0" shapeId="0">
      <text>
        <r>
          <rPr>
            <sz val="11"/>
            <color indexed="81"/>
            <rFont val="MS P ゴシック"/>
            <family val="3"/>
            <charset val="128"/>
          </rPr>
          <t>公共交通機関の利便性が悪い場合、「あり」を選択</t>
        </r>
      </text>
    </comment>
    <comment ref="B25" authorId="0" shapeId="0">
      <text>
        <r>
          <rPr>
            <sz val="11"/>
            <color indexed="81"/>
            <rFont val="MS P ゴシック"/>
            <family val="3"/>
            <charset val="128"/>
          </rPr>
          <t>運転が出来ない、に該当する場合は、「あり」を選択</t>
        </r>
      </text>
    </comment>
    <comment ref="J25" authorId="0" shapeId="0">
      <text>
        <r>
          <rPr>
            <sz val="11"/>
            <color indexed="81"/>
            <rFont val="MS P ゴシック"/>
            <family val="3"/>
            <charset val="128"/>
          </rPr>
          <t>BMI：25以上の場合、「あり」を選択</t>
        </r>
      </text>
    </comment>
    <comment ref="B26" authorId="0" shapeId="0">
      <text>
        <r>
          <rPr>
            <sz val="11"/>
            <color indexed="81"/>
            <rFont val="MS P ゴシック"/>
            <family val="3"/>
            <charset val="128"/>
          </rPr>
          <t>同居家族がいない、に該当する場合には、「あり」を選択</t>
        </r>
      </text>
    </comment>
    <comment ref="F26" authorId="0" shapeId="0">
      <text>
        <r>
          <rPr>
            <sz val="11"/>
            <color indexed="81"/>
            <rFont val="MS P ゴシック"/>
            <family val="3"/>
            <charset val="128"/>
          </rPr>
          <t>医師の説明が無い場合、「あり」を選択</t>
        </r>
      </text>
    </comment>
    <comment ref="B27" authorId="0" shapeId="0">
      <text>
        <r>
          <rPr>
            <sz val="11"/>
            <color indexed="81"/>
            <rFont val="MS P ゴシック"/>
            <family val="3"/>
            <charset val="128"/>
          </rPr>
          <t>送迎等のサポートがない、に該当する場合には、「あり」を選択</t>
        </r>
      </text>
    </comment>
    <comment ref="F29" authorId="0" shapeId="0">
      <text>
        <r>
          <rPr>
            <sz val="11"/>
            <color indexed="81"/>
            <rFont val="MS P ゴシック"/>
            <family val="3"/>
            <charset val="128"/>
          </rPr>
          <t>外来心リハ提案をしていない場合、「あり」を選択する</t>
        </r>
      </text>
    </comment>
    <comment ref="F30" authorId="0" shapeId="0">
      <text>
        <r>
          <rPr>
            <sz val="11"/>
            <color indexed="81"/>
            <rFont val="MS P ゴシック"/>
            <family val="3"/>
            <charset val="128"/>
          </rPr>
          <t>心リハがない場合、「あり」を選択する</t>
        </r>
      </text>
    </comment>
    <comment ref="B32" authorId="0" shapeId="0">
      <text>
        <r>
          <rPr>
            <sz val="11"/>
            <color indexed="81"/>
            <rFont val="MS P ゴシック"/>
            <family val="3"/>
            <charset val="128"/>
          </rPr>
          <t>心リハの有用性の理解がない、に該当する場合には、「あり」を選択</t>
        </r>
      </text>
    </comment>
    <comment ref="B33" authorId="0" shapeId="0">
      <text>
        <r>
          <rPr>
            <sz val="11"/>
            <color indexed="81"/>
            <rFont val="MS P ゴシック"/>
            <family val="3"/>
            <charset val="128"/>
          </rPr>
          <t>継続した心リハの希望がない場合、「あり」を選択</t>
        </r>
      </text>
    </comment>
    <comment ref="J34" authorId="0" shapeId="0">
      <text>
        <r>
          <rPr>
            <sz val="11"/>
            <color indexed="81"/>
            <rFont val="MS P ゴシック"/>
            <family val="3"/>
            <charset val="128"/>
          </rPr>
          <t>一ヶ月以上禁煙していれば、「past」を選択</t>
        </r>
      </text>
    </comment>
  </commentList>
</comments>
</file>

<file path=xl/comments2.xml><?xml version="1.0" encoding="utf-8"?>
<comments xmlns="http://schemas.openxmlformats.org/spreadsheetml/2006/main">
  <authors>
    <author>電子カルテ端末 共通ユーザー</author>
  </authors>
  <commentList>
    <comment ref="A7" authorId="0" shapeId="0">
      <text>
        <r>
          <rPr>
            <sz val="11"/>
            <color indexed="81"/>
            <rFont val="MS P ゴシック"/>
            <family val="3"/>
            <charset val="128"/>
          </rPr>
          <t>アウトカムを達成した施設（①or②）を選択</t>
        </r>
      </text>
    </comment>
    <comment ref="A21" authorId="0" shapeId="0">
      <text>
        <r>
          <rPr>
            <sz val="11"/>
            <color indexed="81"/>
            <rFont val="MS P ゴシック"/>
            <family val="3"/>
            <charset val="128"/>
          </rPr>
          <t>タスクを実施した施設（①or②）を選択</t>
        </r>
      </text>
    </comment>
    <comment ref="K37" authorId="0" shapeId="0">
      <text>
        <r>
          <rPr>
            <sz val="11"/>
            <color indexed="81"/>
            <rFont val="MS P ゴシック"/>
            <family val="3"/>
            <charset val="128"/>
          </rPr>
          <t>こちらは、単位を選択</t>
        </r>
      </text>
    </comment>
  </commentList>
</comments>
</file>

<file path=xl/comments3.xml><?xml version="1.0" encoding="utf-8"?>
<comments xmlns="http://schemas.openxmlformats.org/spreadsheetml/2006/main">
  <authors>
    <author>電子カルテ端末 共通ユーザー</author>
  </authors>
  <commentList>
    <comment ref="B7" authorId="0" shapeId="0">
      <text>
        <r>
          <rPr>
            <sz val="11"/>
            <color indexed="81"/>
            <rFont val="MS P ゴシック"/>
            <family val="3"/>
            <charset val="128"/>
          </rPr>
          <t>できるだけ退院に近い日の所見を記載</t>
        </r>
      </text>
    </comment>
    <comment ref="G8" authorId="0" shapeId="0">
      <text>
        <r>
          <rPr>
            <sz val="11"/>
            <color indexed="81"/>
            <rFont val="MS P ゴシック"/>
            <family val="3"/>
            <charset val="128"/>
          </rPr>
          <t>どこの創部か、を記載
例：正中、など</t>
        </r>
      </text>
    </comment>
    <comment ref="G12" authorId="0" shapeId="0">
      <text>
        <r>
          <rPr>
            <sz val="11"/>
            <color indexed="81"/>
            <rFont val="MS P ゴシック"/>
            <family val="3"/>
            <charset val="128"/>
          </rPr>
          <t>退院に近い日の結果を記載。NT-proBNPの結果もある場合、どちらかを記載</t>
        </r>
      </text>
    </comment>
  </commentList>
</comments>
</file>

<file path=xl/sharedStrings.xml><?xml version="1.0" encoding="utf-8"?>
<sst xmlns="http://schemas.openxmlformats.org/spreadsheetml/2006/main" count="860" uniqueCount="445">
  <si>
    <t>　　　　　　　　　　　　　　　　　　　　　　　　心臓リハビリテーション連携パス　　　　　　　　　　　</t>
    <phoneticPr fontId="2"/>
  </si>
  <si>
    <t>症例識別番号</t>
    <phoneticPr fontId="2"/>
  </si>
  <si>
    <t>氏名</t>
    <rPh sb="0" eb="2">
      <t>シメイ</t>
    </rPh>
    <phoneticPr fontId="2"/>
  </si>
  <si>
    <t>性別</t>
    <rPh sb="0" eb="2">
      <t>セイベt</t>
    </rPh>
    <phoneticPr fontId="2"/>
  </si>
  <si>
    <t>年齢(歳)</t>
    <rPh sb="0" eb="2">
      <t>ネn</t>
    </rPh>
    <phoneticPr fontId="2"/>
  </si>
  <si>
    <t>生年月日</t>
    <phoneticPr fontId="2"/>
  </si>
  <si>
    <t>居住地</t>
    <phoneticPr fontId="2"/>
  </si>
  <si>
    <t>＜基本情報＞</t>
    <rPh sb="0" eb="6">
      <t>キホn</t>
    </rPh>
    <phoneticPr fontId="2"/>
  </si>
  <si>
    <t>パス適応(回)</t>
    <rPh sb="0" eb="1">
      <t>カイ</t>
    </rPh>
    <phoneticPr fontId="2"/>
  </si>
  <si>
    <t>身長(cm)</t>
    <rPh sb="0" eb="2">
      <t>シンチョ</t>
    </rPh>
    <phoneticPr fontId="2"/>
  </si>
  <si>
    <t>体重(kg)</t>
    <rPh sb="0" eb="2">
      <t>タイジュ</t>
    </rPh>
    <phoneticPr fontId="2"/>
  </si>
  <si>
    <t>身体障害者手帳</t>
    <phoneticPr fontId="2"/>
  </si>
  <si>
    <t>入院日</t>
    <phoneticPr fontId="2"/>
  </si>
  <si>
    <t>算定開始日</t>
    <phoneticPr fontId="2"/>
  </si>
  <si>
    <t>キーパーソン</t>
    <phoneticPr fontId="2"/>
  </si>
  <si>
    <t>かかりつけ医</t>
    <rPh sb="0" eb="1">
      <t>イ</t>
    </rPh>
    <phoneticPr fontId="2"/>
  </si>
  <si>
    <t>介護保険</t>
    <phoneticPr fontId="2"/>
  </si>
  <si>
    <t>　　　※介護保険ありを選択した場合は右も記載　→</t>
    <rPh sb="0" eb="24">
      <t>mノ</t>
    </rPh>
    <phoneticPr fontId="2"/>
  </si>
  <si>
    <t>サービス内容</t>
    <phoneticPr fontId="2"/>
  </si>
  <si>
    <t>入院前居所</t>
    <phoneticPr fontId="2"/>
  </si>
  <si>
    <t>　　　※病院は1週間以上入院している場合</t>
    <rPh sb="0" eb="20">
      <t>ビョ</t>
    </rPh>
    <phoneticPr fontId="2"/>
  </si>
  <si>
    <t>転帰</t>
    <rPh sb="0" eb="2">
      <t>テンk</t>
    </rPh>
    <phoneticPr fontId="2"/>
  </si>
  <si>
    <t>転帰日</t>
    <rPh sb="0" eb="2">
      <t>テンキ</t>
    </rPh>
    <rPh sb="2" eb="3">
      <t>ビ</t>
    </rPh>
    <phoneticPr fontId="2"/>
  </si>
  <si>
    <t>入院中の心リハドロップアウト</t>
    <phoneticPr fontId="2"/>
  </si>
  <si>
    <t>ドロップアウトの理由</t>
    <phoneticPr fontId="2"/>
  </si>
  <si>
    <t>　　　　　※その他を選択した場合は右も記載　→</t>
    <rPh sb="0" eb="1">
      <t>ミgコメ</t>
    </rPh>
    <phoneticPr fontId="2"/>
  </si>
  <si>
    <t>＜担当施設＞</t>
    <rPh sb="0" eb="6">
      <t>タントウ</t>
    </rPh>
    <phoneticPr fontId="2"/>
  </si>
  <si>
    <t>＜算定疾患＞</t>
    <rPh sb="0" eb="6">
      <t>サンテイ</t>
    </rPh>
    <phoneticPr fontId="2"/>
  </si>
  <si>
    <t>＜外来心リハ移行への阻害因子＞</t>
    <rPh sb="0" eb="15">
      <t>ガイラ</t>
    </rPh>
    <phoneticPr fontId="2"/>
  </si>
  <si>
    <t>冠危険因子及びその他の併存症</t>
    <rPh sb="0" eb="5">
      <t>🥫</t>
    </rPh>
    <phoneticPr fontId="2"/>
  </si>
  <si>
    <t>●患者・家族側</t>
    <rPh sb="4" eb="7">
      <t>カゾクガワ</t>
    </rPh>
    <phoneticPr fontId="2"/>
  </si>
  <si>
    <t>●環境側</t>
    <rPh sb="0" eb="1">
      <t>●</t>
    </rPh>
    <rPh sb="1" eb="4">
      <t>カンキョウガ</t>
    </rPh>
    <phoneticPr fontId="2"/>
  </si>
  <si>
    <t>①糖尿病</t>
    <rPh sb="1" eb="4">
      <t>トウニョウ</t>
    </rPh>
    <phoneticPr fontId="2"/>
  </si>
  <si>
    <t>①認知機能低下がある ※1</t>
    <rPh sb="1" eb="7">
      <t>ニn</t>
    </rPh>
    <phoneticPr fontId="2"/>
  </si>
  <si>
    <t>①公共交通機関の利便性が悪い</t>
    <rPh sb="1" eb="7">
      <t>コウキョウ</t>
    </rPh>
    <rPh sb="8" eb="11">
      <t>リベn</t>
    </rPh>
    <rPh sb="12" eb="13">
      <t>ワルイ</t>
    </rPh>
    <phoneticPr fontId="2"/>
  </si>
  <si>
    <t>②高血圧</t>
    <phoneticPr fontId="2"/>
  </si>
  <si>
    <t>②週4日以上就労している</t>
    <rPh sb="1" eb="2">
      <t xml:space="preserve">シュウ </t>
    </rPh>
    <rPh sb="3" eb="6">
      <t>ニティ</t>
    </rPh>
    <rPh sb="6" eb="8">
      <t>シュウロ</t>
    </rPh>
    <phoneticPr fontId="2"/>
  </si>
  <si>
    <t>②心リハ施設の距離が遠い</t>
    <phoneticPr fontId="2"/>
  </si>
  <si>
    <t>③脂質異常症</t>
    <phoneticPr fontId="2"/>
  </si>
  <si>
    <t>③運転(車/バイク)が出来ない</t>
    <rPh sb="1" eb="3">
      <t>ウンテn</t>
    </rPh>
    <rPh sb="4" eb="5">
      <t>クルマ</t>
    </rPh>
    <rPh sb="11" eb="13">
      <t>デキナイ</t>
    </rPh>
    <phoneticPr fontId="2"/>
  </si>
  <si>
    <t>●医療側</t>
    <rPh sb="1" eb="3">
      <t>イリョウ</t>
    </rPh>
    <rPh sb="3" eb="4">
      <t>ガワ</t>
    </rPh>
    <phoneticPr fontId="2"/>
  </si>
  <si>
    <t>④肥満 ※3</t>
    <rPh sb="1" eb="3">
      <t>ヒマn</t>
    </rPh>
    <phoneticPr fontId="2"/>
  </si>
  <si>
    <t>④同居家族がいない</t>
    <rPh sb="1" eb="5">
      <t>ドウキョ</t>
    </rPh>
    <phoneticPr fontId="2"/>
  </si>
  <si>
    <t>①心リハ施行に関する医師の説明がない</t>
    <rPh sb="1" eb="2">
      <t xml:space="preserve">シン </t>
    </rPh>
    <rPh sb="4" eb="6">
      <t>セコウ</t>
    </rPh>
    <rPh sb="7" eb="8">
      <t>カンス</t>
    </rPh>
    <rPh sb="10" eb="12">
      <t>イシノセ</t>
    </rPh>
    <phoneticPr fontId="2"/>
  </si>
  <si>
    <t>⑤運動習慣</t>
    <rPh sb="0" eb="1">
      <t>ウンド</t>
    </rPh>
    <phoneticPr fontId="2"/>
  </si>
  <si>
    <t>⑤送迎等のサポートがない</t>
    <rPh sb="1" eb="4">
      <t>ソウゲイ</t>
    </rPh>
    <phoneticPr fontId="2"/>
  </si>
  <si>
    <t>②かかりつけ医で外来心リハが出来ない</t>
    <rPh sb="6" eb="7">
      <t>イ</t>
    </rPh>
    <rPh sb="8" eb="10">
      <t>ガイライ</t>
    </rPh>
    <rPh sb="10" eb="11">
      <t>シン</t>
    </rPh>
    <rPh sb="14" eb="16">
      <t>デキナイ</t>
    </rPh>
    <phoneticPr fontId="2"/>
  </si>
  <si>
    <t>(≧30分/回を≧週2回)</t>
    <phoneticPr fontId="2"/>
  </si>
  <si>
    <t>⑥心リハ以外で3つ以上</t>
    <rPh sb="1" eb="2">
      <t>シn</t>
    </rPh>
    <rPh sb="9" eb="11">
      <t>イジョウ</t>
    </rPh>
    <phoneticPr fontId="2"/>
  </si>
  <si>
    <t>③自施設で外来心リハが出来ない</t>
    <rPh sb="1" eb="2">
      <t>ジ</t>
    </rPh>
    <rPh sb="2" eb="4">
      <t>シセツ</t>
    </rPh>
    <rPh sb="5" eb="7">
      <t>ガイライ</t>
    </rPh>
    <rPh sb="7" eb="8">
      <t>シン</t>
    </rPh>
    <rPh sb="11" eb="13">
      <t>デキナイ</t>
    </rPh>
    <phoneticPr fontId="2"/>
  </si>
  <si>
    <t>⑥ペースメーカー</t>
    <phoneticPr fontId="2"/>
  </si>
  <si>
    <t>　医療機関通院がある</t>
    <phoneticPr fontId="2"/>
  </si>
  <si>
    <t>④他施設での外来心リハ提案をしていない</t>
    <phoneticPr fontId="2"/>
  </si>
  <si>
    <t>⑦心房細動</t>
    <rPh sb="1" eb="5">
      <t>シンボウ</t>
    </rPh>
    <phoneticPr fontId="2"/>
  </si>
  <si>
    <t>⑦透析で定期的に通院している</t>
    <rPh sb="0" eb="1">
      <t>イj</t>
    </rPh>
    <phoneticPr fontId="2"/>
  </si>
  <si>
    <t>⑤転院先に心リハがない</t>
    <rPh sb="1" eb="4">
      <t>テンイn</t>
    </rPh>
    <rPh sb="5" eb="6">
      <t>シンリ</t>
    </rPh>
    <phoneticPr fontId="2"/>
  </si>
  <si>
    <t>⑧慢性腎臓病</t>
    <rPh sb="0" eb="1">
      <t>マンセ</t>
    </rPh>
    <phoneticPr fontId="2"/>
  </si>
  <si>
    <t>⑧退院時の身体機能低下がある ※2</t>
    <rPh sb="1" eb="4">
      <t>タイイ</t>
    </rPh>
    <rPh sb="5" eb="11">
      <t>シンタイ</t>
    </rPh>
    <phoneticPr fontId="2"/>
  </si>
  <si>
    <t>●その他</t>
    <rPh sb="0" eb="1">
      <t>●</t>
    </rPh>
    <phoneticPr fontId="2"/>
  </si>
  <si>
    <t>⑨慢性閉塞性肺疾患</t>
    <rPh sb="0" eb="1">
      <t>マンセ</t>
    </rPh>
    <phoneticPr fontId="2"/>
  </si>
  <si>
    <t>⑨心リハの有用性の理解がない</t>
    <rPh sb="1" eb="2">
      <t>🈸</t>
    </rPh>
    <rPh sb="5" eb="8">
      <t>ユウヨ</t>
    </rPh>
    <phoneticPr fontId="2"/>
  </si>
  <si>
    <t>　　　　①心リハ以外での外来リハ実施がある</t>
    <rPh sb="0" eb="21">
      <t>シンリh</t>
    </rPh>
    <phoneticPr fontId="2"/>
  </si>
  <si>
    <t>⑩脳血管疾患</t>
    <rPh sb="0" eb="1">
      <t>ノウケッカn</t>
    </rPh>
    <phoneticPr fontId="2"/>
  </si>
  <si>
    <t>⑩継続した心リハの希望がない</t>
    <rPh sb="1" eb="3">
      <t>ケイゾク</t>
    </rPh>
    <rPh sb="5" eb="6">
      <t>シンゾウ</t>
    </rPh>
    <phoneticPr fontId="2"/>
  </si>
  <si>
    <t>　　　　②介護保険利用下でのリハ実施がある</t>
    <rPh sb="0" eb="21">
      <t>カイg</t>
    </rPh>
    <phoneticPr fontId="2"/>
  </si>
  <si>
    <t>⑪運動器疾患</t>
    <rPh sb="0" eb="1">
      <t>ウンド</t>
    </rPh>
    <phoneticPr fontId="2"/>
  </si>
  <si>
    <t>　　　　③非監視型運動療法実施の予定がある：</t>
    <rPh sb="0" eb="22">
      <t>ヒカn</t>
    </rPh>
    <phoneticPr fontId="2"/>
  </si>
  <si>
    <t>⑫喫煙歴 ※4</t>
    <rPh sb="0" eb="1">
      <t>キツr</t>
    </rPh>
    <phoneticPr fontId="2"/>
  </si>
  <si>
    <t>※1.HDS-R or MMSE：20点/23点以下、※2.CFS：clinical frailty scale :9段階で記入（5-9:該当）、※3.BMI：25以上、※4. current:１ヶ月以内喫煙あり　past:1ヶ月以上禁煙している　なし：喫煙歴がない</t>
    <phoneticPr fontId="2"/>
  </si>
  <si>
    <t>　　　　　　　　　　　　　　　　　　　　　　　　　心臓リハビリテーション連携パス</t>
    <rPh sb="0" eb="40">
      <t>シンゾウル</t>
    </rPh>
    <phoneticPr fontId="2"/>
  </si>
  <si>
    <t>症例識別番号</t>
    <rPh sb="0" eb="2">
      <t>ショウレイ</t>
    </rPh>
    <rPh sb="2" eb="6">
      <t>ショウレイシキ</t>
    </rPh>
    <phoneticPr fontId="2"/>
  </si>
  <si>
    <t>前期回復期</t>
    <rPh sb="0" eb="2">
      <t>ゼンキ</t>
    </rPh>
    <rPh sb="2" eb="4">
      <t>ゼンk</t>
    </rPh>
    <rPh sb="4" eb="5">
      <t>k</t>
    </rPh>
    <phoneticPr fontId="2"/>
  </si>
  <si>
    <t>後期回復期</t>
    <rPh sb="0" eb="2">
      <t>コウキ</t>
    </rPh>
    <rPh sb="2" eb="4">
      <t>ゼンk</t>
    </rPh>
    <phoneticPr fontId="2"/>
  </si>
  <si>
    <t>維持（生活）期</t>
    <rPh sb="0" eb="2">
      <t>イジ</t>
    </rPh>
    <rPh sb="3" eb="5">
      <t>セイカツ</t>
    </rPh>
    <rPh sb="6" eb="7">
      <t>キ</t>
    </rPh>
    <phoneticPr fontId="2"/>
  </si>
  <si>
    <t>施設名：</t>
    <rPh sb="0" eb="3">
      <t>シセテゥ</t>
    </rPh>
    <phoneticPr fontId="2"/>
  </si>
  <si>
    <t>①</t>
    <phoneticPr fontId="2"/>
  </si>
  <si>
    <t>②</t>
    <phoneticPr fontId="2"/>
  </si>
  <si>
    <t>アウトカム</t>
    <phoneticPr fontId="2"/>
  </si>
  <si>
    <t>患者が運動療法の重要性を理解し実践している</t>
    <rPh sb="0" eb="2">
      <t>カンジヤ</t>
    </rPh>
    <rPh sb="3" eb="7">
      <t>ウンドウ</t>
    </rPh>
    <phoneticPr fontId="2"/>
  </si>
  <si>
    <t>運動療法の重要性を理解し実践している</t>
    <rPh sb="0" eb="3">
      <t>ウンドウ</t>
    </rPh>
    <phoneticPr fontId="2"/>
  </si>
  <si>
    <t>回復期後期のリハビリ通院先が決まっている</t>
    <rPh sb="0" eb="4">
      <t>カイフク</t>
    </rPh>
    <rPh sb="10" eb="13">
      <t>ツウイn</t>
    </rPh>
    <rPh sb="13" eb="14">
      <t>キマッテ</t>
    </rPh>
    <phoneticPr fontId="2"/>
  </si>
  <si>
    <t>維持期（生活期）のリハビリが決まっている</t>
    <rPh sb="0" eb="2">
      <t>イジキ</t>
    </rPh>
    <rPh sb="4" eb="7">
      <t>セイカテゥ</t>
    </rPh>
    <rPh sb="13" eb="14">
      <t>キマッテ</t>
    </rPh>
    <phoneticPr fontId="2"/>
  </si>
  <si>
    <t>患者が疾患教育教材（ノート）を持っている</t>
    <rPh sb="0" eb="2">
      <t>カンジヤ</t>
    </rPh>
    <phoneticPr fontId="2"/>
  </si>
  <si>
    <t>疾患教育教材（ノート）を活用している</t>
    <rPh sb="11" eb="13">
      <t>カツヨウ</t>
    </rPh>
    <phoneticPr fontId="2"/>
  </si>
  <si>
    <t>患者が自己管理ノートを持っている</t>
    <rPh sb="0" eb="6">
      <t>ジコカ</t>
    </rPh>
    <rPh sb="10" eb="11">
      <t>モッテ</t>
    </rPh>
    <phoneticPr fontId="2"/>
  </si>
  <si>
    <t>自己管理ノートを活用している</t>
    <rPh sb="0" eb="3">
      <t>ジコカ</t>
    </rPh>
    <phoneticPr fontId="2"/>
  </si>
  <si>
    <t>パスに運動機能および耐容能評価がされている</t>
    <rPh sb="9" eb="10">
      <t>タイヨウ</t>
    </rPh>
    <rPh sb="10" eb="11">
      <t>ヨウキ</t>
    </rPh>
    <rPh sb="11" eb="12">
      <t xml:space="preserve">ノウ </t>
    </rPh>
    <rPh sb="12" eb="14">
      <t>ヒョウ</t>
    </rPh>
    <phoneticPr fontId="2"/>
  </si>
  <si>
    <t>BNPが評価されている</t>
    <rPh sb="3" eb="5">
      <t>ヒョウ</t>
    </rPh>
    <phoneticPr fontId="2"/>
  </si>
  <si>
    <t>パスにADLが評価されている</t>
    <phoneticPr fontId="2"/>
  </si>
  <si>
    <t>運動機能および耐容能評価がされている</t>
    <rPh sb="6" eb="7">
      <t>タイヨウ</t>
    </rPh>
    <rPh sb="7" eb="8">
      <t>ヨウキ</t>
    </rPh>
    <rPh sb="8" eb="9">
      <t xml:space="preserve">ノウ </t>
    </rPh>
    <rPh sb="9" eb="11">
      <t>ヒョウ</t>
    </rPh>
    <phoneticPr fontId="2"/>
  </si>
  <si>
    <t>パスに認知機能が評価されている</t>
    <rPh sb="4" eb="6">
      <t>ニンティ</t>
    </rPh>
    <phoneticPr fontId="2"/>
  </si>
  <si>
    <t>ADLが評価されている</t>
    <phoneticPr fontId="2"/>
  </si>
  <si>
    <t>栄養指導が実施されている</t>
    <rPh sb="0" eb="2">
      <t>エイヨウ</t>
    </rPh>
    <rPh sb="2" eb="4">
      <t>シドウガ</t>
    </rPh>
    <rPh sb="5" eb="7">
      <t>ジッセィ</t>
    </rPh>
    <phoneticPr fontId="2"/>
  </si>
  <si>
    <t>疾患の増悪がない</t>
    <rPh sb="0" eb="1">
      <t>シッカn</t>
    </rPh>
    <phoneticPr fontId="2"/>
  </si>
  <si>
    <t>服薬指導が実施されている</t>
    <rPh sb="0" eb="4">
      <t xml:space="preserve">フクヤクシドウガシ </t>
    </rPh>
    <rPh sb="5" eb="7">
      <t>ジッセィ</t>
    </rPh>
    <phoneticPr fontId="2"/>
  </si>
  <si>
    <t>栄養管理が実施されている</t>
    <rPh sb="0" eb="4">
      <t>エイヨウ</t>
    </rPh>
    <rPh sb="5" eb="7">
      <t>ジッセィ</t>
    </rPh>
    <phoneticPr fontId="2"/>
  </si>
  <si>
    <t>禁煙指導が実施されている</t>
    <rPh sb="0" eb="4">
      <t>キンエn</t>
    </rPh>
    <rPh sb="5" eb="7">
      <t>ジッセィ</t>
    </rPh>
    <phoneticPr fontId="2"/>
  </si>
  <si>
    <t>服薬管理が実施されている</t>
    <rPh sb="0" eb="2">
      <t>フクヤク</t>
    </rPh>
    <rPh sb="2" eb="4">
      <t>カn</t>
    </rPh>
    <rPh sb="5" eb="7">
      <t>ジッセィ</t>
    </rPh>
    <phoneticPr fontId="2"/>
  </si>
  <si>
    <t>外来リハ継続先が調整されている</t>
    <rPh sb="0" eb="2">
      <t>ガイライ</t>
    </rPh>
    <rPh sb="8" eb="10">
      <t>チョウセイ</t>
    </rPh>
    <phoneticPr fontId="2"/>
  </si>
  <si>
    <t>禁煙が達成されている</t>
    <rPh sb="0" eb="1">
      <t xml:space="preserve">キンエンガ </t>
    </rPh>
    <phoneticPr fontId="2"/>
  </si>
  <si>
    <t>自己管理が実施されている</t>
    <rPh sb="0" eb="3">
      <t>ジコカ</t>
    </rPh>
    <rPh sb="4" eb="5">
      <t>ジッコウ</t>
    </rPh>
    <rPh sb="5" eb="7">
      <t>ジッセィ</t>
    </rPh>
    <phoneticPr fontId="2"/>
  </si>
  <si>
    <t>タスク</t>
    <phoneticPr fontId="2"/>
  </si>
  <si>
    <t>疾患教育資材（ノート）配付</t>
    <rPh sb="0" eb="1">
      <t>シッカンクイ</t>
    </rPh>
    <rPh sb="2" eb="3">
      <t>シッカンクイ</t>
    </rPh>
    <rPh sb="11" eb="13">
      <t>ハイフ</t>
    </rPh>
    <phoneticPr fontId="2"/>
  </si>
  <si>
    <t>疾患教育資材（ノート）配付</t>
    <phoneticPr fontId="2"/>
  </si>
  <si>
    <t>自己管理ノート配付</t>
    <rPh sb="0" eb="4">
      <t>ジコカ</t>
    </rPh>
    <rPh sb="7" eb="9">
      <t>ハイフ</t>
    </rPh>
    <phoneticPr fontId="2"/>
  </si>
  <si>
    <t>自己管理ノート配付</t>
    <phoneticPr fontId="2"/>
  </si>
  <si>
    <t>運動機能評価→握力/SPPB</t>
    <rPh sb="0" eb="4">
      <t>ウンドウ</t>
    </rPh>
    <rPh sb="4" eb="6">
      <t>ヒョウ</t>
    </rPh>
    <rPh sb="7" eb="9">
      <t>アクリョク</t>
    </rPh>
    <phoneticPr fontId="2"/>
  </si>
  <si>
    <t>血液検査　</t>
    <rPh sb="0" eb="2">
      <t>ケツエキ</t>
    </rPh>
    <rPh sb="2" eb="4">
      <t>ケンサ</t>
    </rPh>
    <phoneticPr fontId="2"/>
  </si>
  <si>
    <t>運動機能→握力/SPPB</t>
    <phoneticPr fontId="2"/>
  </si>
  <si>
    <t>耐容能評価→CPX /TMT/6MWD</t>
    <rPh sb="0" eb="1">
      <t>タイヨ</t>
    </rPh>
    <rPh sb="1" eb="2">
      <t>ヨウ</t>
    </rPh>
    <rPh sb="2" eb="3">
      <t xml:space="preserve">ノウ </t>
    </rPh>
    <rPh sb="3" eb="5">
      <t>ヒョウ</t>
    </rPh>
    <phoneticPr fontId="2"/>
  </si>
  <si>
    <t>心エコー評価</t>
    <phoneticPr fontId="2"/>
  </si>
  <si>
    <t>耐容能→CPX /TMT/6MWD</t>
    <phoneticPr fontId="2"/>
  </si>
  <si>
    <t>ADL評価</t>
    <phoneticPr fontId="2"/>
  </si>
  <si>
    <t>心不全増悪所見の確認</t>
    <phoneticPr fontId="2"/>
  </si>
  <si>
    <t>認知機能評価</t>
    <rPh sb="0" eb="1">
      <t>ニンティ</t>
    </rPh>
    <phoneticPr fontId="2"/>
  </si>
  <si>
    <t>栄養指導</t>
    <phoneticPr fontId="2"/>
  </si>
  <si>
    <t>栄養指導</t>
    <rPh sb="0" eb="2">
      <t>エイヨウ</t>
    </rPh>
    <rPh sb="2" eb="4">
      <t>キンエn</t>
    </rPh>
    <phoneticPr fontId="2"/>
  </si>
  <si>
    <t>ADLの評価</t>
    <phoneticPr fontId="2"/>
  </si>
  <si>
    <t>服薬指導</t>
    <phoneticPr fontId="2"/>
  </si>
  <si>
    <t>服薬指導</t>
    <rPh sb="0" eb="4">
      <t>フクヤク</t>
    </rPh>
    <phoneticPr fontId="2"/>
  </si>
  <si>
    <t>禁煙指導</t>
    <phoneticPr fontId="2"/>
  </si>
  <si>
    <t>禁煙指導</t>
    <rPh sb="0" eb="2">
      <t>キンエn</t>
    </rPh>
    <rPh sb="2" eb="4">
      <t>ショクジ</t>
    </rPh>
    <phoneticPr fontId="2"/>
  </si>
  <si>
    <t>包括的リハの重要性と継続について説明あり</t>
    <phoneticPr fontId="2"/>
  </si>
  <si>
    <t>包括的リハの重要性と継続についての説明(理想は3職種以上)</t>
    <rPh sb="0" eb="3">
      <t>ホウカテゥ</t>
    </rPh>
    <rPh sb="6" eb="9">
      <t>ジュウヨウ</t>
    </rPh>
    <rPh sb="10" eb="12">
      <t>ケイゾク</t>
    </rPh>
    <rPh sb="17" eb="19">
      <t>セツメイ</t>
    </rPh>
    <rPh sb="20" eb="22">
      <t>リソウ</t>
    </rPh>
    <rPh sb="26" eb="28">
      <t>イジョウ</t>
    </rPh>
    <phoneticPr fontId="2"/>
  </si>
  <si>
    <t>医師</t>
    <rPh sb="0" eb="2">
      <t>イシ</t>
    </rPh>
    <phoneticPr fontId="2"/>
  </si>
  <si>
    <t>医師</t>
    <rPh sb="0" eb="2">
      <t xml:space="preserve">イシ </t>
    </rPh>
    <phoneticPr fontId="2"/>
  </si>
  <si>
    <t>リハスタッフ</t>
    <phoneticPr fontId="2"/>
  </si>
  <si>
    <t>栄養士</t>
    <phoneticPr fontId="2"/>
  </si>
  <si>
    <t>自己管理</t>
    <rPh sb="0" eb="4">
      <t>ジコカンリ</t>
    </rPh>
    <phoneticPr fontId="2"/>
  </si>
  <si>
    <t>看護師</t>
    <phoneticPr fontId="2"/>
  </si>
  <si>
    <t>薬剤師</t>
    <phoneticPr fontId="2"/>
  </si>
  <si>
    <t>その他</t>
    <phoneticPr fontId="2"/>
  </si>
  <si>
    <t>包括的リハの重要性と継続について説明あり(3職種以上)</t>
    <phoneticPr fontId="2"/>
  </si>
  <si>
    <t>心リハ通院頻度</t>
    <phoneticPr fontId="2"/>
  </si>
  <si>
    <t>栄養士</t>
    <rPh sb="0" eb="3">
      <t>エイヨウシ</t>
    </rPh>
    <phoneticPr fontId="2"/>
  </si>
  <si>
    <t>※施設①の転帰は表面記載のため省略</t>
    <rPh sb="0" eb="1">
      <t>※</t>
    </rPh>
    <rPh sb="1" eb="2">
      <t>シセt</t>
    </rPh>
    <phoneticPr fontId="2"/>
  </si>
  <si>
    <t>看護師</t>
    <rPh sb="0" eb="3">
      <t>カンゴシ</t>
    </rPh>
    <phoneticPr fontId="2"/>
  </si>
  <si>
    <t>薬剤師</t>
    <rPh sb="0" eb="3">
      <t>ヤクザイシ</t>
    </rPh>
    <phoneticPr fontId="2"/>
  </si>
  <si>
    <t>転帰</t>
    <rPh sb="0" eb="2">
      <t>テンキ</t>
    </rPh>
    <phoneticPr fontId="2"/>
  </si>
  <si>
    <t>施設② 転帰</t>
    <rPh sb="0" eb="2">
      <t>シセテゥ</t>
    </rPh>
    <phoneticPr fontId="2"/>
  </si>
  <si>
    <t>施設②転帰日</t>
    <rPh sb="0" eb="2">
      <t>シセツ</t>
    </rPh>
    <rPh sb="3" eb="5">
      <t>テンキ</t>
    </rPh>
    <rPh sb="5" eb="6">
      <t>ビ</t>
    </rPh>
    <phoneticPr fontId="2"/>
  </si>
  <si>
    <t>心リハ継続</t>
    <rPh sb="0" eb="1">
      <t>ケ</t>
    </rPh>
    <phoneticPr fontId="2"/>
  </si>
  <si>
    <t>　ドロップアウトの場合、理由を選択 →</t>
    <rPh sb="0" eb="19">
      <t>バア</t>
    </rPh>
    <phoneticPr fontId="2"/>
  </si>
  <si>
    <t>前期回復期（タスク詳細）</t>
    <rPh sb="0" eb="2">
      <t>カイフクキゼ</t>
    </rPh>
    <rPh sb="2" eb="4">
      <t>カイフク</t>
    </rPh>
    <rPh sb="4" eb="5">
      <t>k</t>
    </rPh>
    <rPh sb="9" eb="11">
      <t>ショウサイ</t>
    </rPh>
    <phoneticPr fontId="2"/>
  </si>
  <si>
    <t>リハサマリー</t>
    <phoneticPr fontId="2"/>
  </si>
  <si>
    <t>施設名</t>
    <rPh sb="0" eb="3">
      <t>シセテゥ</t>
    </rPh>
    <phoneticPr fontId="2"/>
  </si>
  <si>
    <t>　　　　　　　</t>
    <phoneticPr fontId="2"/>
  </si>
  <si>
    <t>記載時期</t>
    <phoneticPr fontId="2"/>
  </si>
  <si>
    <t>身体所見</t>
    <rPh sb="0" eb="2">
      <t>シンタイ</t>
    </rPh>
    <rPh sb="2" eb="4">
      <t>ショケn</t>
    </rPh>
    <phoneticPr fontId="2"/>
  </si>
  <si>
    <t>動悸</t>
    <rPh sb="0" eb="2">
      <t>ドウキ</t>
    </rPh>
    <phoneticPr fontId="2"/>
  </si>
  <si>
    <t>いつ？</t>
    <phoneticPr fontId="2"/>
  </si>
  <si>
    <t>息切れ</t>
    <rPh sb="0" eb="2">
      <t>イキギレ</t>
    </rPh>
    <phoneticPr fontId="2"/>
  </si>
  <si>
    <t>日付</t>
    <rPh sb="0" eb="2">
      <t>ヒヅk</t>
    </rPh>
    <phoneticPr fontId="2"/>
  </si>
  <si>
    <t>咳嗽</t>
    <rPh sb="0" eb="2">
      <t>ガイソウ</t>
    </rPh>
    <phoneticPr fontId="2"/>
  </si>
  <si>
    <t>浮腫</t>
    <rPh sb="0" eb="2">
      <t>フセィウ</t>
    </rPh>
    <phoneticPr fontId="2"/>
  </si>
  <si>
    <t>部位？</t>
    <rPh sb="0" eb="2">
      <t>ブ</t>
    </rPh>
    <phoneticPr fontId="2"/>
  </si>
  <si>
    <t>程度？</t>
    <rPh sb="0" eb="2">
      <t>テイd</t>
    </rPh>
    <phoneticPr fontId="2"/>
  </si>
  <si>
    <t>創部発赤</t>
    <rPh sb="0" eb="2">
      <t xml:space="preserve">ソウブ </t>
    </rPh>
    <rPh sb="2" eb="4">
      <t>ハテゥ</t>
    </rPh>
    <phoneticPr fontId="2"/>
  </si>
  <si>
    <t>浸出液</t>
    <rPh sb="0" eb="3">
      <t>シンシュツエキ</t>
    </rPh>
    <phoneticPr fontId="2"/>
  </si>
  <si>
    <t>検査</t>
    <rPh sb="0" eb="2">
      <t>ケンサ</t>
    </rPh>
    <phoneticPr fontId="2"/>
  </si>
  <si>
    <t>●血液生化学</t>
    <rPh sb="1" eb="6">
      <t>ケツエキ</t>
    </rPh>
    <phoneticPr fontId="2"/>
  </si>
  <si>
    <t>採血日</t>
    <rPh sb="0" eb="3">
      <t>サイケt</t>
    </rPh>
    <phoneticPr fontId="2"/>
  </si>
  <si>
    <t>添付書類</t>
    <rPh sb="0" eb="4">
      <t>テンプ</t>
    </rPh>
    <phoneticPr fontId="2"/>
  </si>
  <si>
    <t>BNP(pg/ml)</t>
    <phoneticPr fontId="2"/>
  </si>
  <si>
    <t>NT- proBNP(pg/ml)</t>
    <phoneticPr fontId="2"/>
  </si>
  <si>
    <t>~</t>
    <phoneticPr fontId="2"/>
  </si>
  <si>
    <t>●心エコー</t>
    <rPh sb="0" eb="1">
      <t>●</t>
    </rPh>
    <rPh sb="1" eb="2">
      <t>シン</t>
    </rPh>
    <phoneticPr fontId="2"/>
  </si>
  <si>
    <t>検査日</t>
    <rPh sb="0" eb="3">
      <t>ケンs</t>
    </rPh>
    <phoneticPr fontId="2"/>
  </si>
  <si>
    <t>LVEF(%)</t>
    <phoneticPr fontId="2"/>
  </si>
  <si>
    <t>日付</t>
    <rPh sb="0" eb="1">
      <t>ヒヅk</t>
    </rPh>
    <phoneticPr fontId="2"/>
  </si>
  <si>
    <t>心内血栓</t>
    <rPh sb="0" eb="1">
      <t xml:space="preserve">シン </t>
    </rPh>
    <rPh sb="2" eb="4">
      <t>ケッセn</t>
    </rPh>
    <phoneticPr fontId="2"/>
  </si>
  <si>
    <t>●心電図</t>
    <phoneticPr fontId="2"/>
  </si>
  <si>
    <t>リズム</t>
    <phoneticPr fontId="2"/>
  </si>
  <si>
    <t>　　          その他を選択した場合　→</t>
    <rPh sb="0" eb="24">
      <t>センタk</t>
    </rPh>
    <phoneticPr fontId="2"/>
  </si>
  <si>
    <t>●ABI</t>
    <phoneticPr fontId="2"/>
  </si>
  <si>
    <t>右</t>
    <rPh sb="0" eb="1">
      <t>ミg</t>
    </rPh>
    <phoneticPr fontId="2"/>
  </si>
  <si>
    <t>左</t>
    <rPh sb="0" eb="1">
      <t>ヒダr</t>
    </rPh>
    <phoneticPr fontId="2"/>
  </si>
  <si>
    <t>投薬</t>
    <rPh sb="0" eb="2">
      <t>トウヤク</t>
    </rPh>
    <phoneticPr fontId="2"/>
  </si>
  <si>
    <t>●β遮断薬</t>
    <rPh sb="4" eb="5">
      <t xml:space="preserve">ヤク </t>
    </rPh>
    <phoneticPr fontId="2"/>
  </si>
  <si>
    <t>心リハ</t>
    <rPh sb="0" eb="1">
      <t xml:space="preserve">シン </t>
    </rPh>
    <phoneticPr fontId="2"/>
  </si>
  <si>
    <t>◆握力</t>
    <rPh sb="0" eb="1">
      <t>アクリョk</t>
    </rPh>
    <phoneticPr fontId="2"/>
  </si>
  <si>
    <t>右(kg)</t>
    <rPh sb="0" eb="1">
      <t>ミg</t>
    </rPh>
    <phoneticPr fontId="2"/>
  </si>
  <si>
    <t>左(kg)</t>
    <rPh sb="0" eb="1">
      <t>ヒダr</t>
    </rPh>
    <phoneticPr fontId="2"/>
  </si>
  <si>
    <t>◆SPPB</t>
    <rPh sb="0" eb="1">
      <t>テン</t>
    </rPh>
    <phoneticPr fontId="2"/>
  </si>
  <si>
    <t>合計(点)</t>
    <rPh sb="0" eb="2">
      <t>ゴウケ</t>
    </rPh>
    <phoneticPr fontId="2"/>
  </si>
  <si>
    <t>バランス(点)</t>
    <phoneticPr fontId="2"/>
  </si>
  <si>
    <t>歩行(点)</t>
    <rPh sb="0" eb="2">
      <t>ホコ</t>
    </rPh>
    <phoneticPr fontId="2"/>
  </si>
  <si>
    <t>起立(点)</t>
    <phoneticPr fontId="2"/>
  </si>
  <si>
    <t>◆耐容能</t>
    <rPh sb="1" eb="4">
      <t>タイヨウ</t>
    </rPh>
    <phoneticPr fontId="2"/>
  </si>
  <si>
    <t>６MWD(m)</t>
    <phoneticPr fontId="2"/>
  </si>
  <si>
    <t>3MWD(m)</t>
    <phoneticPr fontId="2"/>
  </si>
  <si>
    <t>◆CPX</t>
    <phoneticPr fontId="2"/>
  </si>
  <si>
    <t>AT(ml/kg/min)</t>
    <phoneticPr fontId="2"/>
  </si>
  <si>
    <r>
      <t>PeakVO</t>
    </r>
    <r>
      <rPr>
        <sz val="6"/>
        <rFont val="游ゴシック Regular"/>
        <charset val="128"/>
      </rPr>
      <t>2</t>
    </r>
    <r>
      <rPr>
        <sz val="11"/>
        <rFont val="游ゴシック Regular"/>
        <charset val="128"/>
      </rPr>
      <t>(ml/kg/min)</t>
    </r>
    <phoneticPr fontId="2"/>
  </si>
  <si>
    <t>PeakWR(W)</t>
    <phoneticPr fontId="2"/>
  </si>
  <si>
    <r>
      <t>VEvsVCO</t>
    </r>
    <r>
      <rPr>
        <sz val="6"/>
        <rFont val="游ゴシック Regular"/>
        <charset val="128"/>
      </rPr>
      <t>2</t>
    </r>
    <r>
      <rPr>
        <sz val="11"/>
        <rFont val="游ゴシック Regular"/>
        <charset val="128"/>
      </rPr>
      <t>Slope</t>
    </r>
    <phoneticPr fontId="2"/>
  </si>
  <si>
    <t>AT.HR(bpm)</t>
    <phoneticPr fontId="2"/>
  </si>
  <si>
    <t>※CPX以外の基準</t>
    <rPh sb="4" eb="6">
      <t>イガイ</t>
    </rPh>
    <rPh sb="7" eb="9">
      <t>キジュn</t>
    </rPh>
    <phoneticPr fontId="2"/>
  </si>
  <si>
    <t>心拍数処方</t>
    <rPh sb="0" eb="1">
      <t>sy</t>
    </rPh>
    <phoneticPr fontId="2"/>
  </si>
  <si>
    <t>定数Kは？</t>
    <phoneticPr fontId="2"/>
  </si>
  <si>
    <t>処方(bpm)</t>
    <phoneticPr fontId="2"/>
  </si>
  <si>
    <t>自覚的運動強度</t>
    <rPh sb="0" eb="2">
      <t>ウンド</t>
    </rPh>
    <phoneticPr fontId="2"/>
  </si>
  <si>
    <t>Borg Scale</t>
    <phoneticPr fontId="2"/>
  </si>
  <si>
    <t>◆ADL</t>
    <phoneticPr fontId="2"/>
  </si>
  <si>
    <t>FIM(点)</t>
    <rPh sb="0" eb="1">
      <t>テン</t>
    </rPh>
    <phoneticPr fontId="2"/>
  </si>
  <si>
    <t>BI(点)</t>
    <rPh sb="0" eb="1">
      <t>テン</t>
    </rPh>
    <phoneticPr fontId="2"/>
  </si>
  <si>
    <t>◆認知機能</t>
    <rPh sb="1" eb="5">
      <t>ニンティ</t>
    </rPh>
    <phoneticPr fontId="2"/>
  </si>
  <si>
    <t>MMSE(点)</t>
    <rPh sb="0" eb="1">
      <t>・</t>
    </rPh>
    <phoneticPr fontId="2"/>
  </si>
  <si>
    <t>HDS-R(点)</t>
    <phoneticPr fontId="2"/>
  </si>
  <si>
    <t>Mini-Cog(点)</t>
    <rPh sb="9" eb="10">
      <t>テン</t>
    </rPh>
    <phoneticPr fontId="2"/>
  </si>
  <si>
    <t>◆運動療法</t>
    <rPh sb="1" eb="5">
      <t>ウンドウ</t>
    </rPh>
    <phoneticPr fontId="2"/>
  </si>
  <si>
    <t>ストレッチ</t>
    <phoneticPr fontId="2"/>
  </si>
  <si>
    <t>レジスタンスex.</t>
    <phoneticPr fontId="2"/>
  </si>
  <si>
    <t>歩行(m)</t>
    <rPh sb="0" eb="2">
      <t>ホコ</t>
    </rPh>
    <phoneticPr fontId="2"/>
  </si>
  <si>
    <t>有酸素運動</t>
    <rPh sb="0" eb="5">
      <t>ユウサンソ</t>
    </rPh>
    <phoneticPr fontId="2"/>
  </si>
  <si>
    <t>▼自転車エルゴ(Watt)</t>
    <rPh sb="1" eb="4">
      <t>ジテンシャ</t>
    </rPh>
    <phoneticPr fontId="2"/>
  </si>
  <si>
    <t>回転数(rpm)</t>
    <phoneticPr fontId="2"/>
  </si>
  <si>
    <t>時間(分)</t>
    <rPh sb="0" eb="2">
      <t>ジカn</t>
    </rPh>
    <phoneticPr fontId="2"/>
  </si>
  <si>
    <t>▼トレッドミル(km/h)</t>
    <phoneticPr fontId="2"/>
  </si>
  <si>
    <t>傾斜（%）</t>
    <rPh sb="0" eb="2">
      <t>ケ</t>
    </rPh>
    <phoneticPr fontId="2"/>
  </si>
  <si>
    <t>患者教育指導</t>
    <rPh sb="0" eb="6">
      <t>カンジヤ</t>
    </rPh>
    <phoneticPr fontId="2"/>
  </si>
  <si>
    <t>自己管理</t>
    <rPh sb="0" eb="4">
      <t>ジコカ</t>
    </rPh>
    <phoneticPr fontId="2"/>
  </si>
  <si>
    <t>備考</t>
    <rPh sb="0" eb="2">
      <t>ビコウ</t>
    </rPh>
    <phoneticPr fontId="2"/>
  </si>
  <si>
    <t>※支援が必要な項目(複数選択可)</t>
    <rPh sb="0" eb="1">
      <t>シエn</t>
    </rPh>
    <phoneticPr fontId="2"/>
  </si>
  <si>
    <t>※添付書類を同封する場合、転記は任意</t>
    <rPh sb="0" eb="1">
      <t>※</t>
    </rPh>
    <rPh sb="1" eb="5">
      <t>テンプ</t>
    </rPh>
    <rPh sb="6" eb="8">
      <t>ドウフウ</t>
    </rPh>
    <rPh sb="13" eb="15">
      <t>テンキ</t>
    </rPh>
    <rPh sb="16" eb="18">
      <t>ニンイ</t>
    </rPh>
    <phoneticPr fontId="2"/>
  </si>
  <si>
    <t>※書類行き先：自宅退院時は本人、転院は転院先の施設</t>
    <rPh sb="0" eb="1">
      <t>※</t>
    </rPh>
    <rPh sb="1" eb="3">
      <t>ショルイ</t>
    </rPh>
    <rPh sb="3" eb="4">
      <t>イキ</t>
    </rPh>
    <rPh sb="7" eb="9">
      <t>ジタク</t>
    </rPh>
    <rPh sb="9" eb="12">
      <t>タイイn</t>
    </rPh>
    <rPh sb="13" eb="15">
      <t>ホンニn</t>
    </rPh>
    <rPh sb="16" eb="18">
      <t>テンイn</t>
    </rPh>
    <rPh sb="19" eb="22">
      <t>テンイn</t>
    </rPh>
    <phoneticPr fontId="2"/>
  </si>
  <si>
    <t>後期回復期（タスク詳細）</t>
    <rPh sb="0" eb="12">
      <t>カイフクkショウサイ</t>
    </rPh>
    <phoneticPr fontId="2"/>
  </si>
  <si>
    <t>傾斜</t>
    <rPh sb="0" eb="2">
      <t>ケ</t>
    </rPh>
    <phoneticPr fontId="2"/>
  </si>
  <si>
    <t>自己管理</t>
  </si>
  <si>
    <t>栄養指導</t>
    <rPh sb="0" eb="1">
      <t>s</t>
    </rPh>
    <phoneticPr fontId="2"/>
  </si>
  <si>
    <t>※添付書類を同封する場合も、可能な限り転記</t>
  </si>
  <si>
    <t>※書類行き先：本人へ渡し、利用するスポーツ施設等へ</t>
  </si>
  <si>
    <t>維持（生活）期（タスク詳細）</t>
    <rPh sb="0" eb="2">
      <t>イジカイフクkショウサイ</t>
    </rPh>
    <phoneticPr fontId="2"/>
  </si>
  <si>
    <t>※書類行き先：各施設で保管。必要時事務局へ提出。</t>
  </si>
  <si>
    <t>※記載タイミング：３ヶ月に1回（2回目以降は６ヶ月に1回）</t>
  </si>
  <si>
    <t>※1枚目　入力マニュアル</t>
    <phoneticPr fontId="2"/>
  </si>
  <si>
    <t>区分</t>
  </si>
  <si>
    <t>項目名</t>
  </si>
  <si>
    <t>セル色</t>
  </si>
  <si>
    <t>記載内容 / ルール</t>
  </si>
  <si>
    <t>記載例</t>
  </si>
  <si>
    <t>基本情報</t>
  </si>
  <si>
    <t>症例識別番号</t>
  </si>
  <si>
    <t>赤</t>
  </si>
  <si>
    <t>氏名</t>
  </si>
  <si>
    <t>全症例で必須入力</t>
  </si>
  <si>
    <t>心リハ 太郎</t>
    <phoneticPr fontId="2"/>
  </si>
  <si>
    <t>性別</t>
  </si>
  <si>
    <t>必須入力。男/女を選択</t>
  </si>
  <si>
    <t>男性</t>
    <rPh sb="0" eb="2">
      <t>ダンセ</t>
    </rPh>
    <phoneticPr fontId="2"/>
  </si>
  <si>
    <t>年齢</t>
  </si>
  <si>
    <t>入院時の満年齢を記載</t>
  </si>
  <si>
    <t>72</t>
  </si>
  <si>
    <t>生年月日</t>
  </si>
  <si>
    <t>西暦で記載</t>
  </si>
  <si>
    <t>赤</t>
    <rPh sb="0" eb="1">
      <t>アカ</t>
    </rPh>
    <phoneticPr fontId="2"/>
  </si>
  <si>
    <t>阿蘇市,天草市,荒尾市,宇城市,宇土市,上天草市,菊池市,熊本市,
合志市,玉名市,人吉市,水俣市,八代市,山鹿市,葦北郡,阿蘇郡,
天草郡,上益城郡,菊池郡,球磨郡,下益城郡,玉名郡,八代郡,から
選択もしくは入力</t>
    <rPh sb="0" eb="1">
      <t>アカ</t>
    </rPh>
    <phoneticPr fontId="2"/>
  </si>
  <si>
    <t>阿蘇市</t>
    <phoneticPr fontId="2"/>
  </si>
  <si>
    <t>入院日</t>
  </si>
  <si>
    <t>入院した日を西暦で記載</t>
    <rPh sb="0" eb="2">
      <t>セイレk</t>
    </rPh>
    <phoneticPr fontId="2"/>
  </si>
  <si>
    <t>算定開始日</t>
  </si>
  <si>
    <t>心リハ算定を開始した日を西暦で記載</t>
    <rPh sb="0" eb="2">
      <t>セイレk</t>
    </rPh>
    <phoneticPr fontId="2"/>
  </si>
  <si>
    <t>身長</t>
  </si>
  <si>
    <t>入院時測定値を記載</t>
  </si>
  <si>
    <t>体重</t>
  </si>
  <si>
    <t>退院時もしくは退院近くで測定した値を記載</t>
    <rPh sb="0" eb="20">
      <t>（</t>
    </rPh>
    <phoneticPr fontId="2"/>
  </si>
  <si>
    <t>社会背景</t>
  </si>
  <si>
    <t>身体障害者手帳</t>
    <rPh sb="0" eb="2">
      <t>シンタイショ</t>
    </rPh>
    <phoneticPr fontId="2"/>
  </si>
  <si>
    <t>黄</t>
    <rPh sb="0" eb="1">
      <t>キイr</t>
    </rPh>
    <phoneticPr fontId="2"/>
  </si>
  <si>
    <t>あり/なしを必ず入力</t>
    <phoneticPr fontId="2"/>
  </si>
  <si>
    <t>あり</t>
    <phoneticPr fontId="2"/>
  </si>
  <si>
    <t>介護保険</t>
  </si>
  <si>
    <t>あり/なしを必ず入力</t>
  </si>
  <si>
    <t>あり</t>
  </si>
  <si>
    <t>介護保険（等級）</t>
    <rPh sb="0" eb="1">
      <t>カイg</t>
    </rPh>
    <phoneticPr fontId="2"/>
  </si>
  <si>
    <t>介護保険ありの場合に必須入力。要支援1〜要介護5を選択。</t>
    <rPh sb="0" eb="1">
      <t>カイg</t>
    </rPh>
    <phoneticPr fontId="2"/>
  </si>
  <si>
    <t>要支援２</t>
    <rPh sb="0" eb="3">
      <t>２</t>
    </rPh>
    <phoneticPr fontId="2"/>
  </si>
  <si>
    <t>サービス内容</t>
  </si>
  <si>
    <t>黄</t>
  </si>
  <si>
    <t>介護保険ありの場合に記載。通所リハ,通所介護,訪問リハから
選択もしくは入力</t>
    <rPh sb="0" eb="4">
      <t>。</t>
    </rPh>
    <phoneticPr fontId="2"/>
  </si>
  <si>
    <t>通所介護</t>
    <rPh sb="0" eb="1">
      <t>ツウsy</t>
    </rPh>
    <phoneticPr fontId="2"/>
  </si>
  <si>
    <t>入院前居所</t>
  </si>
  <si>
    <t>在宅／施設／病院を記載。1週間以上入院していた場合に、
病院を選択</t>
    <rPh sb="0" eb="1">
      <t>ビョ</t>
    </rPh>
    <phoneticPr fontId="2"/>
  </si>
  <si>
    <t>在宅</t>
    <rPh sb="0" eb="2">
      <t>ザイタk</t>
    </rPh>
    <phoneticPr fontId="2"/>
  </si>
  <si>
    <t>キーパーソン</t>
  </si>
  <si>
    <t>キーパーソンを記載</t>
    <rPh sb="0" eb="2">
      <t>キサ</t>
    </rPh>
    <phoneticPr fontId="2"/>
  </si>
  <si>
    <t>妻</t>
    <phoneticPr fontId="2"/>
  </si>
  <si>
    <t>かかりつけ医</t>
  </si>
  <si>
    <t>かかりつけ医を記載。ない場合は、なし、と記載</t>
    <rPh sb="0" eb="2">
      <t>キサ</t>
    </rPh>
    <phoneticPr fontId="2"/>
  </si>
  <si>
    <t>△△クリニック</t>
  </si>
  <si>
    <t>算定疾患</t>
  </si>
  <si>
    <t>算定疾患</t>
    <phoneticPr fontId="2"/>
  </si>
  <si>
    <t>急性心筋梗塞/狭心症/慢性心不全/開胸術後/TAVI術後/
大動脈疾患/末梢動脈疾患/肺高血圧症から選択</t>
    <rPh sb="0" eb="1">
      <t>セn</t>
    </rPh>
    <phoneticPr fontId="2"/>
  </si>
  <si>
    <t>慢性心不全</t>
    <rPh sb="0" eb="5">
      <t>マンセ</t>
    </rPh>
    <phoneticPr fontId="2"/>
  </si>
  <si>
    <t>リハ経過</t>
  </si>
  <si>
    <t>入院中ドロップアウトの有無</t>
  </si>
  <si>
    <t>ドロップアウト理由</t>
  </si>
  <si>
    <t>ドロップアウトありの場合は、拒否/その他を入力</t>
    <rPh sb="0" eb="2">
      <t>バアキョh</t>
    </rPh>
    <phoneticPr fontId="2"/>
  </si>
  <si>
    <t>拒否</t>
    <rPh sb="0" eb="2">
      <t>キョh</t>
    </rPh>
    <phoneticPr fontId="2"/>
  </si>
  <si>
    <t>ドロップアウト理由詳細</t>
  </si>
  <si>
    <t>「その他」の場合に詳細を記載</t>
    <phoneticPr fontId="2"/>
  </si>
  <si>
    <t>全身状態悪化</t>
    <phoneticPr fontId="2"/>
  </si>
  <si>
    <t>パス適応回数</t>
  </si>
  <si>
    <t>担当施設で何回目のパス適用かを記載。</t>
    <rPh sb="0" eb="1">
      <t>テkキサ</t>
    </rPh>
    <phoneticPr fontId="2"/>
  </si>
  <si>
    <t>担当施設</t>
    <phoneticPr fontId="2"/>
  </si>
  <si>
    <t>赤</t>
    <rPh sb="0" eb="1">
      <t>アk</t>
    </rPh>
    <phoneticPr fontId="2"/>
  </si>
  <si>
    <t>担当施設名を記載</t>
    <rPh sb="0" eb="1">
      <t>タント</t>
    </rPh>
    <phoneticPr fontId="2"/>
  </si>
  <si>
    <t>済生会熊本病院</t>
    <phoneticPr fontId="2"/>
  </si>
  <si>
    <t>退院後/転帰</t>
  </si>
  <si>
    <t>転帰</t>
  </si>
  <si>
    <t>自宅退院/施設退院/心リハ算定施設転院/心リハ非算定施設転院/
死亡から選択もしくは入力</t>
    <rPh sb="0" eb="2">
      <t>タイイn</t>
    </rPh>
    <phoneticPr fontId="2"/>
  </si>
  <si>
    <t>自宅退院</t>
  </si>
  <si>
    <t>転帰に至った日付を記載</t>
    <rPh sb="0" eb="2">
      <t>テンキ</t>
    </rPh>
    <rPh sb="3" eb="4">
      <t>イタ</t>
    </rPh>
    <rPh sb="6" eb="8">
      <t>ヒヅケ</t>
    </rPh>
    <rPh sb="9" eb="11">
      <t>キサイ</t>
    </rPh>
    <phoneticPr fontId="2"/>
  </si>
  <si>
    <t>外来移行関連</t>
  </si>
  <si>
    <t>外来心リハ移行阻害因子</t>
  </si>
  <si>
    <t>全ての項目に、あり/なしを入力、もしくは選択
心リハ算定施設に転院する場合は、この項目は入力不要
その際は、転院先の心リハ算定施設を退院する際に、入力の必要性を再度検討する</t>
    <rPh sb="0" eb="1">
      <t>スベt</t>
    </rPh>
    <phoneticPr fontId="2"/>
  </si>
  <si>
    <t>併存疾患</t>
    <phoneticPr fontId="2"/>
  </si>
  <si>
    <t>冠危険因子</t>
    <phoneticPr fontId="2"/>
  </si>
  <si>
    <t>あり/なしを選択もしくは入力</t>
    <rPh sb="0" eb="1">
      <t>ナシヲ</t>
    </rPh>
    <phoneticPr fontId="2"/>
  </si>
  <si>
    <t>糖尿病</t>
  </si>
  <si>
    <t>合併症</t>
  </si>
  <si>
    <t>外来移行時のみ記載</t>
  </si>
  <si>
    <t>慢性腎臓病</t>
  </si>
  <si>
    <t>※2枚目　入力マニュアル</t>
    <rPh sb="0" eb="1">
      <t>コメ</t>
    </rPh>
    <phoneticPr fontId="2"/>
  </si>
  <si>
    <t>施設名</t>
    <phoneticPr fontId="2"/>
  </si>
  <si>
    <t>施設名を入力。
前期回復期は、入院心リハを施行した施設名を入力</t>
    <rPh sb="0" eb="1">
      <t>メ</t>
    </rPh>
    <phoneticPr fontId="2"/>
  </si>
  <si>
    <t>施設名①：熊本大学病院
施設名②：熊本機能病院</t>
    <rPh sb="0" eb="1">
      <t>メ</t>
    </rPh>
    <phoneticPr fontId="2"/>
  </si>
  <si>
    <t>達成した施設を選択もしくは入力。達成していない場合は、
入力不要</t>
    <rPh sb="0" eb="2">
      <t>シセt</t>
    </rPh>
    <phoneticPr fontId="2"/>
  </si>
  <si>
    <t>施設①</t>
    <rPh sb="0" eb="1">
      <t>シセt</t>
    </rPh>
    <phoneticPr fontId="2"/>
  </si>
  <si>
    <t>実施した施設を選択もしくは入力。実施していない場合は、入力不要</t>
    <rPh sb="0" eb="2">
      <t>シセt</t>
    </rPh>
    <phoneticPr fontId="2"/>
  </si>
  <si>
    <t>施設②</t>
    <rPh sb="0" eb="2">
      <t>シセt</t>
    </rPh>
    <phoneticPr fontId="2"/>
  </si>
  <si>
    <t>施設退院</t>
    <phoneticPr fontId="2"/>
  </si>
  <si>
    <t>前期回復期</t>
    <rPh sb="0" eb="2">
      <t>ゼンキ</t>
    </rPh>
    <rPh sb="2" eb="5">
      <t>カイフクキ</t>
    </rPh>
    <phoneticPr fontId="2"/>
  </si>
  <si>
    <t>外来心リハ/介護保険リハ/非監視型運動療法/ドロップアウトから選択もしくは入力</t>
    <rPh sb="0" eb="1">
      <t>セn</t>
    </rPh>
    <phoneticPr fontId="2"/>
  </si>
  <si>
    <t>介護保険リハ</t>
    <phoneticPr fontId="2"/>
  </si>
  <si>
    <t>施設②の転帰に至った日付を記載する</t>
    <rPh sb="0" eb="2">
      <t>シセツ</t>
    </rPh>
    <rPh sb="4" eb="6">
      <t>テンキ</t>
    </rPh>
    <rPh sb="7" eb="8">
      <t>イタ</t>
    </rPh>
    <rPh sb="10" eb="12">
      <t>ヒヅケ</t>
    </rPh>
    <rPh sb="13" eb="15">
      <t>キサイ</t>
    </rPh>
    <phoneticPr fontId="2"/>
  </si>
  <si>
    <t>ドロップアウトの理由</t>
    <rPh sb="0" eb="2">
      <t>リユ</t>
    </rPh>
    <phoneticPr fontId="2"/>
  </si>
  <si>
    <t>入院/拒否/復職/経済的負担/時間的制約/その他から選択もしくは入力</t>
    <rPh sb="0" eb="2">
      <t>ニュウイn</t>
    </rPh>
    <phoneticPr fontId="2"/>
  </si>
  <si>
    <t>復職</t>
    <rPh sb="0" eb="2">
      <t>フクショk</t>
    </rPh>
    <phoneticPr fontId="2"/>
  </si>
  <si>
    <t>後期回復期</t>
    <rPh sb="0" eb="2">
      <t>コウキ</t>
    </rPh>
    <rPh sb="2" eb="5">
      <t>カイフクキ</t>
    </rPh>
    <phoneticPr fontId="2"/>
  </si>
  <si>
    <t>可/支援必要から選択もしくは入力</t>
    <rPh sb="8" eb="10">
      <t>センタク</t>
    </rPh>
    <rPh sb="14" eb="16">
      <t>ニュウリョク</t>
    </rPh>
    <phoneticPr fontId="2"/>
  </si>
  <si>
    <t>支援必要</t>
    <rPh sb="0" eb="2">
      <t>シエン</t>
    </rPh>
    <rPh sb="2" eb="4">
      <t>ヒツヨウ</t>
    </rPh>
    <phoneticPr fontId="2"/>
  </si>
  <si>
    <t>回/週もしくは回/月の実施頻度を数字で記載</t>
    <rPh sb="0" eb="1">
      <t>カイ</t>
    </rPh>
    <rPh sb="2" eb="3">
      <t>シュウ</t>
    </rPh>
    <rPh sb="7" eb="8">
      <t>カイ</t>
    </rPh>
    <rPh sb="9" eb="10">
      <t>ツキ</t>
    </rPh>
    <rPh sb="11" eb="13">
      <t>ジッシ</t>
    </rPh>
    <rPh sb="13" eb="15">
      <t>ヒンド</t>
    </rPh>
    <rPh sb="16" eb="18">
      <t>スウジ</t>
    </rPh>
    <rPh sb="19" eb="21">
      <t>キサイ</t>
    </rPh>
    <phoneticPr fontId="2"/>
  </si>
  <si>
    <t>3回/週</t>
    <rPh sb="1" eb="2">
      <t>カイ</t>
    </rPh>
    <rPh sb="3" eb="4">
      <t>シュウ</t>
    </rPh>
    <phoneticPr fontId="2"/>
  </si>
  <si>
    <t>外来心リハ終了/心リハ算定施設入院/心リハ非算定施設入院/
施設入所/死亡から選択する。</t>
    <rPh sb="0" eb="2">
      <t>ガイライ</t>
    </rPh>
    <rPh sb="2" eb="3">
      <t>ココロ</t>
    </rPh>
    <rPh sb="5" eb="7">
      <t>シュウリョウ</t>
    </rPh>
    <rPh sb="8" eb="9">
      <t>ココロ</t>
    </rPh>
    <rPh sb="21" eb="22">
      <t>ヒ</t>
    </rPh>
    <rPh sb="22" eb="24">
      <t>サンテイ</t>
    </rPh>
    <rPh sb="39" eb="41">
      <t>センタク</t>
    </rPh>
    <phoneticPr fontId="2"/>
  </si>
  <si>
    <t>外来心リハ終了</t>
    <rPh sb="0" eb="2">
      <t>ガイライ</t>
    </rPh>
    <rPh sb="2" eb="3">
      <t>ココロ</t>
    </rPh>
    <rPh sb="5" eb="7">
      <t>シュウリョウ</t>
    </rPh>
    <phoneticPr fontId="2"/>
  </si>
  <si>
    <t>介護保険リハ/非監視型運動療法/ドロップアウトから選択する</t>
    <rPh sb="25" eb="27">
      <t>センタク</t>
    </rPh>
    <phoneticPr fontId="2"/>
  </si>
  <si>
    <t>ドロップアウト</t>
    <phoneticPr fontId="2"/>
  </si>
  <si>
    <t>※前期回復期　入力マニュアル</t>
    <rPh sb="0" eb="1">
      <t>コメ</t>
    </rPh>
    <rPh sb="1" eb="3">
      <t>ゼンキ</t>
    </rPh>
    <rPh sb="3" eb="6">
      <t>カイフクキ</t>
    </rPh>
    <phoneticPr fontId="2"/>
  </si>
  <si>
    <t>黄</t>
    <rPh sb="0" eb="1">
      <t>キ</t>
    </rPh>
    <phoneticPr fontId="2"/>
  </si>
  <si>
    <t>入力時期</t>
    <rPh sb="0" eb="2">
      <t>ニュウリョク</t>
    </rPh>
    <rPh sb="2" eb="4">
      <t>ジキ</t>
    </rPh>
    <phoneticPr fontId="2"/>
  </si>
  <si>
    <t>記載時期</t>
    <rPh sb="0" eb="2">
      <t>キサイ</t>
    </rPh>
    <rPh sb="2" eb="4">
      <t>ジキ</t>
    </rPh>
    <phoneticPr fontId="2"/>
  </si>
  <si>
    <t>退院前/転院前から選択する</t>
    <rPh sb="0" eb="3">
      <t>タイインマエ</t>
    </rPh>
    <rPh sb="4" eb="6">
      <t>テンイン</t>
    </rPh>
    <rPh sb="6" eb="7">
      <t>マエ</t>
    </rPh>
    <rPh sb="9" eb="11">
      <t>センタク</t>
    </rPh>
    <phoneticPr fontId="2"/>
  </si>
  <si>
    <t>退院前</t>
    <rPh sb="0" eb="3">
      <t>タイインマエ</t>
    </rPh>
    <phoneticPr fontId="2"/>
  </si>
  <si>
    <t>身体所見</t>
    <rPh sb="0" eb="4">
      <t>シンタイショケン</t>
    </rPh>
    <phoneticPr fontId="2"/>
  </si>
  <si>
    <t>動悸/咳嗽/創部発赤</t>
    <rPh sb="0" eb="2">
      <t>ドウキ</t>
    </rPh>
    <rPh sb="3" eb="5">
      <t>ガイソウ</t>
    </rPh>
    <rPh sb="6" eb="8">
      <t>ソウブ</t>
    </rPh>
    <rPh sb="8" eb="10">
      <t>ホッセキ</t>
    </rPh>
    <phoneticPr fontId="2"/>
  </si>
  <si>
    <t>有/無のどちらかを選択する</t>
    <rPh sb="0" eb="1">
      <t>ア</t>
    </rPh>
    <rPh sb="2" eb="3">
      <t>ナ</t>
    </rPh>
    <rPh sb="9" eb="11">
      <t>センタク</t>
    </rPh>
    <phoneticPr fontId="2"/>
  </si>
  <si>
    <t>有</t>
    <rPh sb="0" eb="1">
      <t>ア</t>
    </rPh>
    <phoneticPr fontId="2"/>
  </si>
  <si>
    <t>いつ？（動悸）</t>
    <rPh sb="4" eb="6">
      <t>ドウキ</t>
    </rPh>
    <phoneticPr fontId="2"/>
  </si>
  <si>
    <t>安静時/起居動作時/平地歩行時/階段昇降時、から選択する</t>
    <rPh sb="24" eb="26">
      <t>センタク</t>
    </rPh>
    <phoneticPr fontId="2"/>
  </si>
  <si>
    <t>平地歩行時</t>
    <rPh sb="0" eb="2">
      <t>ヘイチ</t>
    </rPh>
    <rPh sb="2" eb="5">
      <t>ホコウジ</t>
    </rPh>
    <phoneticPr fontId="2"/>
  </si>
  <si>
    <t>いつ？（咳嗽）</t>
    <rPh sb="4" eb="6">
      <t>ガイソウ</t>
    </rPh>
    <phoneticPr fontId="2"/>
  </si>
  <si>
    <t>階段昇降時</t>
    <rPh sb="0" eb="2">
      <t>カイダン</t>
    </rPh>
    <rPh sb="2" eb="4">
      <t>ショウコウ</t>
    </rPh>
    <rPh sb="4" eb="5">
      <t>ジ</t>
    </rPh>
    <phoneticPr fontId="2"/>
  </si>
  <si>
    <t>部位？（創部発赤）</t>
    <rPh sb="0" eb="2">
      <t>ブイ</t>
    </rPh>
    <rPh sb="4" eb="6">
      <t>ソウブ</t>
    </rPh>
    <rPh sb="6" eb="8">
      <t>ホッセキ</t>
    </rPh>
    <phoneticPr fontId="2"/>
  </si>
  <si>
    <t>発赤を認める部位を記載する</t>
    <rPh sb="0" eb="2">
      <t>ホッセキ</t>
    </rPh>
    <rPh sb="3" eb="4">
      <t>ミト</t>
    </rPh>
    <rPh sb="6" eb="8">
      <t>ブイ</t>
    </rPh>
    <rPh sb="9" eb="11">
      <t>キサイ</t>
    </rPh>
    <phoneticPr fontId="2"/>
  </si>
  <si>
    <t>正中創</t>
    <rPh sb="0" eb="3">
      <t>セイチュウソウ</t>
    </rPh>
    <phoneticPr fontId="2"/>
  </si>
  <si>
    <t>息切れ/浮腫/浸出液</t>
    <rPh sb="0" eb="2">
      <t>イキギ</t>
    </rPh>
    <rPh sb="4" eb="6">
      <t>フシュ</t>
    </rPh>
    <rPh sb="7" eb="10">
      <t>シンシュツエキ</t>
    </rPh>
    <phoneticPr fontId="2"/>
  </si>
  <si>
    <t>無</t>
    <rPh sb="0" eb="1">
      <t>ナ</t>
    </rPh>
    <phoneticPr fontId="2"/>
  </si>
  <si>
    <t>いつ？（息切れ）</t>
    <rPh sb="4" eb="6">
      <t>イキギ</t>
    </rPh>
    <phoneticPr fontId="2"/>
  </si>
  <si>
    <t>起居動作時</t>
    <rPh sb="0" eb="2">
      <t>キキョ</t>
    </rPh>
    <rPh sb="2" eb="4">
      <t>ドウサ</t>
    </rPh>
    <rPh sb="4" eb="5">
      <t>ジ</t>
    </rPh>
    <phoneticPr fontId="2"/>
  </si>
  <si>
    <t>部位？（浮腫）</t>
    <rPh sb="0" eb="2">
      <t>ブイ</t>
    </rPh>
    <rPh sb="4" eb="6">
      <t>フシュ</t>
    </rPh>
    <phoneticPr fontId="2"/>
  </si>
  <si>
    <t>浮腫を認める部位を記載する</t>
    <rPh sb="0" eb="2">
      <t>フシュ</t>
    </rPh>
    <rPh sb="3" eb="4">
      <t>ミト</t>
    </rPh>
    <rPh sb="6" eb="8">
      <t>ブイ</t>
    </rPh>
    <rPh sb="9" eb="11">
      <t>キサイ</t>
    </rPh>
    <phoneticPr fontId="2"/>
  </si>
  <si>
    <t>両下腿</t>
    <rPh sb="0" eb="3">
      <t>リョウカタイ</t>
    </rPh>
    <phoneticPr fontId="2"/>
  </si>
  <si>
    <t>程度？（浮腫）</t>
    <rPh sb="0" eb="2">
      <t>テイド</t>
    </rPh>
    <rPh sb="4" eb="6">
      <t>フシュ</t>
    </rPh>
    <phoneticPr fontId="2"/>
  </si>
  <si>
    <t>浮腫の程度を、+1/+2/+3/+4、から選択する</t>
    <rPh sb="0" eb="2">
      <t>フシュ</t>
    </rPh>
    <rPh sb="3" eb="5">
      <t>テイド</t>
    </rPh>
    <rPh sb="21" eb="23">
      <t>センタク</t>
    </rPh>
    <phoneticPr fontId="2"/>
  </si>
  <si>
    <t>部位？（浸出液）</t>
    <rPh sb="0" eb="2">
      <t>ブイ</t>
    </rPh>
    <rPh sb="4" eb="7">
      <t>シンシュツエキ</t>
    </rPh>
    <phoneticPr fontId="2"/>
  </si>
  <si>
    <t>浸出液を認める部位を記載する</t>
    <rPh sb="0" eb="3">
      <t>シンシュツエキ</t>
    </rPh>
    <rPh sb="4" eb="5">
      <t>ミト</t>
    </rPh>
    <rPh sb="7" eb="9">
      <t>ブイ</t>
    </rPh>
    <rPh sb="10" eb="12">
      <t>キサイ</t>
    </rPh>
    <phoneticPr fontId="2"/>
  </si>
  <si>
    <t>鼠径</t>
    <rPh sb="0" eb="2">
      <t>ソケイ</t>
    </rPh>
    <phoneticPr fontId="2"/>
  </si>
  <si>
    <t>日付</t>
    <rPh sb="0" eb="2">
      <t>ヒヅケ</t>
    </rPh>
    <phoneticPr fontId="2"/>
  </si>
  <si>
    <t>血液生化学・心エコー・心電図・ABI検査を実施した日付の間隔を記載する。例えば、血液生化学は9/1、心エコーは9/16であれば、日付は9/1～9/16、となる</t>
    <rPh sb="0" eb="2">
      <t>ケツエキ</t>
    </rPh>
    <rPh sb="2" eb="5">
      <t>セイカガク</t>
    </rPh>
    <rPh sb="6" eb="7">
      <t>シン</t>
    </rPh>
    <rPh sb="11" eb="14">
      <t>シンデンズ</t>
    </rPh>
    <rPh sb="18" eb="20">
      <t>ケンサ</t>
    </rPh>
    <rPh sb="21" eb="23">
      <t>ジッシ</t>
    </rPh>
    <rPh sb="25" eb="27">
      <t>ヒヅケ</t>
    </rPh>
    <rPh sb="28" eb="30">
      <t>カンカク</t>
    </rPh>
    <rPh sb="31" eb="33">
      <t>キサイ</t>
    </rPh>
    <rPh sb="36" eb="37">
      <t>タト</t>
    </rPh>
    <rPh sb="40" eb="42">
      <t>ケツエキ</t>
    </rPh>
    <rPh sb="42" eb="45">
      <t>セイカガク</t>
    </rPh>
    <rPh sb="50" eb="51">
      <t>シン</t>
    </rPh>
    <rPh sb="64" eb="66">
      <t>ヒヅケ</t>
    </rPh>
    <phoneticPr fontId="2"/>
  </si>
  <si>
    <t>9/1～9/16</t>
    <phoneticPr fontId="2"/>
  </si>
  <si>
    <t>血液生化学</t>
    <rPh sb="0" eb="2">
      <t>ケツエキ</t>
    </rPh>
    <rPh sb="2" eb="5">
      <t>セイカガク</t>
    </rPh>
    <phoneticPr fontId="2"/>
  </si>
  <si>
    <t>採血日</t>
    <rPh sb="0" eb="2">
      <t>サイケツ</t>
    </rPh>
    <rPh sb="2" eb="3">
      <t>ビ</t>
    </rPh>
    <phoneticPr fontId="2"/>
  </si>
  <si>
    <t>BNPもしくはNT-pro BNPの採血日を記載する。できるだけ退院日に近いデータを記載する。</t>
    <rPh sb="18" eb="20">
      <t>サイケツ</t>
    </rPh>
    <rPh sb="20" eb="21">
      <t>ビ</t>
    </rPh>
    <rPh sb="22" eb="24">
      <t>キサイ</t>
    </rPh>
    <rPh sb="32" eb="35">
      <t>タイインビ</t>
    </rPh>
    <rPh sb="36" eb="37">
      <t>チカ</t>
    </rPh>
    <rPh sb="42" eb="44">
      <t>キサイ</t>
    </rPh>
    <phoneticPr fontId="2"/>
  </si>
  <si>
    <t>心エコー</t>
    <rPh sb="0" eb="1">
      <t>シン</t>
    </rPh>
    <phoneticPr fontId="2"/>
  </si>
  <si>
    <t>検査日</t>
    <rPh sb="0" eb="3">
      <t>ケンサビ</t>
    </rPh>
    <phoneticPr fontId="2"/>
  </si>
  <si>
    <t>LVEFを測定した日を記載する。できるだけ退院日に近いデータを記載する。</t>
    <rPh sb="5" eb="7">
      <t>ソクテイ</t>
    </rPh>
    <rPh sb="9" eb="10">
      <t>ヒ</t>
    </rPh>
    <rPh sb="11" eb="13">
      <t>キサイ</t>
    </rPh>
    <rPh sb="21" eb="24">
      <t>タイインビ</t>
    </rPh>
    <rPh sb="25" eb="26">
      <t>チカ</t>
    </rPh>
    <rPh sb="31" eb="33">
      <t>キサイ</t>
    </rPh>
    <phoneticPr fontId="2"/>
  </si>
  <si>
    <t>LVEF（%）</t>
    <phoneticPr fontId="2"/>
  </si>
  <si>
    <t>Simpson法で測定されたLVEFを記載する</t>
    <rPh sb="7" eb="8">
      <t>ホウ</t>
    </rPh>
    <rPh sb="9" eb="11">
      <t>ソクテイ</t>
    </rPh>
    <rPh sb="19" eb="21">
      <t>キサイ</t>
    </rPh>
    <phoneticPr fontId="2"/>
  </si>
  <si>
    <t>42（%）</t>
    <phoneticPr fontId="2"/>
  </si>
  <si>
    <t>心内血栓</t>
    <rPh sb="0" eb="2">
      <t>シンナイ</t>
    </rPh>
    <rPh sb="2" eb="4">
      <t>ケッセン</t>
    </rPh>
    <phoneticPr fontId="2"/>
  </si>
  <si>
    <t>有/無を選択する</t>
    <rPh sb="0" eb="1">
      <t>ア</t>
    </rPh>
    <rPh sb="2" eb="3">
      <t>ナ</t>
    </rPh>
    <rPh sb="4" eb="6">
      <t>センタク</t>
    </rPh>
    <phoneticPr fontId="2"/>
  </si>
  <si>
    <t>心電図</t>
    <rPh sb="0" eb="3">
      <t>シンデンズ</t>
    </rPh>
    <phoneticPr fontId="2"/>
  </si>
  <si>
    <t>洞調律/心房細動/その他から選択する。その他を選択した場合は、該当する不整脈を記載する</t>
    <rPh sb="14" eb="16">
      <t>センタク</t>
    </rPh>
    <rPh sb="21" eb="22">
      <t>タ</t>
    </rPh>
    <rPh sb="23" eb="25">
      <t>センタク</t>
    </rPh>
    <rPh sb="27" eb="29">
      <t>バアイ</t>
    </rPh>
    <rPh sb="31" eb="33">
      <t>ガイトウ</t>
    </rPh>
    <rPh sb="35" eb="38">
      <t>フセイミャク</t>
    </rPh>
    <rPh sb="39" eb="41">
      <t>キサイ</t>
    </rPh>
    <phoneticPr fontId="2"/>
  </si>
  <si>
    <t>洞調律</t>
    <rPh sb="0" eb="3">
      <t>ドウチョウリツ</t>
    </rPh>
    <phoneticPr fontId="2"/>
  </si>
  <si>
    <t>心リハ（SPPB）</t>
    <rPh sb="0" eb="1">
      <t>シン</t>
    </rPh>
    <phoneticPr fontId="2"/>
  </si>
  <si>
    <t>バランス</t>
    <phoneticPr fontId="2"/>
  </si>
  <si>
    <t>1点（閉脚立位≧10sec）、2点（セミタンデム立位≧10sec）、
3点（タンデム立位≧3sec）、4点（タンデム立位≧10sec）
閉脚立位から順番に実施し、できなくなった時点で終了。
例えば、閉脚立位&gt;10sec、セミタンデム立位：4.5sec、であれば、点数は1点となる</t>
    <rPh sb="1" eb="2">
      <t>テン</t>
    </rPh>
    <rPh sb="3" eb="5">
      <t>ヘイキャク</t>
    </rPh>
    <rPh sb="5" eb="7">
      <t>リツイ</t>
    </rPh>
    <rPh sb="16" eb="17">
      <t>テン</t>
    </rPh>
    <rPh sb="24" eb="26">
      <t>リツイ</t>
    </rPh>
    <rPh sb="36" eb="37">
      <t>テン</t>
    </rPh>
    <rPh sb="42" eb="44">
      <t>リツイ</t>
    </rPh>
    <rPh sb="52" eb="53">
      <t>テン</t>
    </rPh>
    <rPh sb="58" eb="60">
      <t>リツイ</t>
    </rPh>
    <rPh sb="68" eb="70">
      <t>ヘイキャク</t>
    </rPh>
    <rPh sb="70" eb="72">
      <t>リツイ</t>
    </rPh>
    <rPh sb="74" eb="76">
      <t>ジュンバン</t>
    </rPh>
    <rPh sb="77" eb="79">
      <t>ジッシ</t>
    </rPh>
    <rPh sb="88" eb="90">
      <t>ジテン</t>
    </rPh>
    <rPh sb="91" eb="93">
      <t>シュウリョウ</t>
    </rPh>
    <rPh sb="95" eb="96">
      <t>タト</t>
    </rPh>
    <rPh sb="99" eb="101">
      <t>ヘイキャク</t>
    </rPh>
    <rPh sb="101" eb="103">
      <t>リツイ</t>
    </rPh>
    <rPh sb="116" eb="118">
      <t>リツイ</t>
    </rPh>
    <rPh sb="131" eb="133">
      <t>テンスウ</t>
    </rPh>
    <rPh sb="135" eb="136">
      <t>テン</t>
    </rPh>
    <phoneticPr fontId="2"/>
  </si>
  <si>
    <t>2点</t>
    <rPh sb="1" eb="2">
      <t>テン</t>
    </rPh>
    <phoneticPr fontId="2"/>
  </si>
  <si>
    <t>歩行</t>
    <rPh sb="0" eb="2">
      <t>ホコウ</t>
    </rPh>
    <phoneticPr fontId="2"/>
  </si>
  <si>
    <t>4m歩行テストで、通常の歩行速度で歩いて頂く。点数は、
0点（実施困難）、1点（8.7秒以上）、2点（6.21～8.7秒）、
3点（4.82～6.2秒）、4点（4.82秒未満）、となる</t>
    <rPh sb="2" eb="4">
      <t>ホコウ</t>
    </rPh>
    <rPh sb="9" eb="11">
      <t>ツウジョウ</t>
    </rPh>
    <rPh sb="12" eb="16">
      <t>ホコウソクド</t>
    </rPh>
    <rPh sb="17" eb="18">
      <t>アル</t>
    </rPh>
    <rPh sb="20" eb="21">
      <t>イタダ</t>
    </rPh>
    <rPh sb="23" eb="25">
      <t>テンスウ</t>
    </rPh>
    <rPh sb="29" eb="30">
      <t>テン</t>
    </rPh>
    <rPh sb="31" eb="33">
      <t>ジッシ</t>
    </rPh>
    <rPh sb="33" eb="35">
      <t>コンナン</t>
    </rPh>
    <rPh sb="38" eb="39">
      <t>テン</t>
    </rPh>
    <rPh sb="43" eb="44">
      <t>ビョウ</t>
    </rPh>
    <rPh sb="44" eb="46">
      <t>イジョウ</t>
    </rPh>
    <rPh sb="49" eb="50">
      <t>テン</t>
    </rPh>
    <rPh sb="59" eb="60">
      <t>ビョウ</t>
    </rPh>
    <rPh sb="64" eb="65">
      <t>テン</t>
    </rPh>
    <rPh sb="74" eb="75">
      <t>ビョウ</t>
    </rPh>
    <rPh sb="78" eb="79">
      <t>テン</t>
    </rPh>
    <rPh sb="84" eb="85">
      <t>ビョウ</t>
    </rPh>
    <rPh sb="85" eb="87">
      <t>ミマン</t>
    </rPh>
    <phoneticPr fontId="2"/>
  </si>
  <si>
    <t>3点</t>
    <rPh sb="1" eb="2">
      <t>テン</t>
    </rPh>
    <phoneticPr fontId="2"/>
  </si>
  <si>
    <t>立ち上がり</t>
    <rPh sb="0" eb="1">
      <t>タ</t>
    </rPh>
    <rPh sb="2" eb="3">
      <t>ア</t>
    </rPh>
    <phoneticPr fontId="2"/>
  </si>
  <si>
    <t>腕を組んだままで椅子から5回立ち上がるまでの時間を測定し、その時間から点数を判断する。
0点（60秒以上or実施困難）、1点（16.7秒以上）、
2点（13.7～16.69秒）、3点（11.2～13.69秒）、
4点（11.19秒未満）、となる</t>
    <rPh sb="0" eb="1">
      <t>ウデ</t>
    </rPh>
    <rPh sb="2" eb="3">
      <t>ク</t>
    </rPh>
    <rPh sb="8" eb="10">
      <t>イス</t>
    </rPh>
    <rPh sb="13" eb="14">
      <t>カイ</t>
    </rPh>
    <rPh sb="14" eb="15">
      <t>タ</t>
    </rPh>
    <rPh sb="16" eb="17">
      <t>ア</t>
    </rPh>
    <rPh sb="22" eb="24">
      <t>ジカン</t>
    </rPh>
    <rPh sb="25" eb="27">
      <t>ソクテイ</t>
    </rPh>
    <rPh sb="31" eb="33">
      <t>ジカン</t>
    </rPh>
    <rPh sb="35" eb="37">
      <t>テンスウ</t>
    </rPh>
    <rPh sb="38" eb="40">
      <t>ハンダン</t>
    </rPh>
    <rPh sb="45" eb="46">
      <t>テン</t>
    </rPh>
    <rPh sb="49" eb="50">
      <t>ビョウ</t>
    </rPh>
    <rPh sb="50" eb="52">
      <t>イジョウ</t>
    </rPh>
    <rPh sb="54" eb="56">
      <t>ジッシ</t>
    </rPh>
    <rPh sb="56" eb="58">
      <t>コンナン</t>
    </rPh>
    <rPh sb="61" eb="62">
      <t>テン</t>
    </rPh>
    <rPh sb="67" eb="68">
      <t>ビョウ</t>
    </rPh>
    <rPh sb="68" eb="70">
      <t>イジョウ</t>
    </rPh>
    <rPh sb="74" eb="75">
      <t>テン</t>
    </rPh>
    <rPh sb="86" eb="87">
      <t>ビョウ</t>
    </rPh>
    <rPh sb="90" eb="91">
      <t>テン</t>
    </rPh>
    <rPh sb="102" eb="103">
      <t>ビョウ</t>
    </rPh>
    <rPh sb="107" eb="108">
      <t>テン</t>
    </rPh>
    <rPh sb="114" eb="115">
      <t>ビョウ</t>
    </rPh>
    <rPh sb="115" eb="117">
      <t>ミマン</t>
    </rPh>
    <phoneticPr fontId="2"/>
  </si>
  <si>
    <t>0点</t>
    <rPh sb="1" eb="2">
      <t>テン</t>
    </rPh>
    <phoneticPr fontId="2"/>
  </si>
  <si>
    <t>耐容能</t>
    <rPh sb="0" eb="3">
      <t>タイヨウノウ</t>
    </rPh>
    <phoneticPr fontId="2"/>
  </si>
  <si>
    <t>6MWD</t>
    <phoneticPr fontId="2"/>
  </si>
  <si>
    <t>ATS（アメリカ胸部医学会）のガイドラインに基づいて実施された6分間歩行試験での歩行距離を記載する。</t>
    <rPh sb="8" eb="10">
      <t>キョウブ</t>
    </rPh>
    <rPh sb="10" eb="13">
      <t>イガッカイ</t>
    </rPh>
    <rPh sb="22" eb="23">
      <t>モト</t>
    </rPh>
    <rPh sb="26" eb="28">
      <t>ジッシ</t>
    </rPh>
    <rPh sb="32" eb="34">
      <t>フンカン</t>
    </rPh>
    <rPh sb="34" eb="36">
      <t>ホコウ</t>
    </rPh>
    <rPh sb="36" eb="38">
      <t>シケン</t>
    </rPh>
    <rPh sb="40" eb="44">
      <t>ホコウキョリ</t>
    </rPh>
    <rPh sb="45" eb="47">
      <t>キサイ</t>
    </rPh>
    <phoneticPr fontId="2"/>
  </si>
  <si>
    <t>312（m）</t>
    <phoneticPr fontId="2"/>
  </si>
  <si>
    <t>CPX以外の基準</t>
    <rPh sb="3" eb="5">
      <t>イガイ</t>
    </rPh>
    <rPh sb="6" eb="8">
      <t>キジュン</t>
    </rPh>
    <phoneticPr fontId="2"/>
  </si>
  <si>
    <t>心拍数処方</t>
    <rPh sb="0" eb="3">
      <t>シンパクスウ</t>
    </rPh>
    <rPh sb="3" eb="5">
      <t>ショホウ</t>
    </rPh>
    <phoneticPr fontId="2"/>
  </si>
  <si>
    <t>カルボーネン法/簡易法から選択する</t>
    <rPh sb="6" eb="7">
      <t>ホウ</t>
    </rPh>
    <rPh sb="8" eb="10">
      <t>カンイ</t>
    </rPh>
    <rPh sb="10" eb="11">
      <t>ホウ</t>
    </rPh>
    <rPh sb="13" eb="15">
      <t>センタク</t>
    </rPh>
    <phoneticPr fontId="2"/>
  </si>
  <si>
    <t>カルボーネン法</t>
    <rPh sb="6" eb="7">
      <t>ホウ</t>
    </rPh>
    <phoneticPr fontId="2"/>
  </si>
  <si>
    <t>定数Kは？</t>
    <rPh sb="0" eb="2">
      <t>テイスウ</t>
    </rPh>
    <phoneticPr fontId="2"/>
  </si>
  <si>
    <t>カルボーネン法を用いて心拍数を計算した際に用いた定数を記載する</t>
    <rPh sb="6" eb="7">
      <t>ホウ</t>
    </rPh>
    <rPh sb="8" eb="9">
      <t>モチ</t>
    </rPh>
    <rPh sb="11" eb="14">
      <t>シンパクスウ</t>
    </rPh>
    <rPh sb="15" eb="17">
      <t>ケイサン</t>
    </rPh>
    <rPh sb="19" eb="20">
      <t>サイ</t>
    </rPh>
    <rPh sb="21" eb="22">
      <t>モチ</t>
    </rPh>
    <rPh sb="24" eb="26">
      <t>テイスウ</t>
    </rPh>
    <rPh sb="27" eb="29">
      <t>キサイ</t>
    </rPh>
    <phoneticPr fontId="2"/>
  </si>
  <si>
    <t>認知機能</t>
    <rPh sb="0" eb="4">
      <t>ニンチキノウ</t>
    </rPh>
    <phoneticPr fontId="2"/>
  </si>
  <si>
    <t>MMSE/HDS-R/Mini-Cog</t>
    <phoneticPr fontId="2"/>
  </si>
  <si>
    <t>認知機能検査を実施した場合、その点数を記載する。全て検査する必要はなく、施設の実情に合わせて検査方法を選択する。</t>
    <rPh sb="0" eb="4">
      <t>ニンチキノウ</t>
    </rPh>
    <rPh sb="4" eb="6">
      <t>ケンサ</t>
    </rPh>
    <rPh sb="7" eb="9">
      <t>ジッシ</t>
    </rPh>
    <rPh sb="11" eb="13">
      <t>バアイ</t>
    </rPh>
    <rPh sb="16" eb="18">
      <t>テンスウ</t>
    </rPh>
    <rPh sb="19" eb="21">
      <t>キサイ</t>
    </rPh>
    <rPh sb="24" eb="25">
      <t>スベ</t>
    </rPh>
    <rPh sb="26" eb="28">
      <t>ケンサ</t>
    </rPh>
    <rPh sb="30" eb="32">
      <t>ヒツヨウ</t>
    </rPh>
    <rPh sb="36" eb="38">
      <t>シセツ</t>
    </rPh>
    <rPh sb="39" eb="41">
      <t>ジツジョウ</t>
    </rPh>
    <rPh sb="42" eb="43">
      <t>ア</t>
    </rPh>
    <rPh sb="46" eb="48">
      <t>ケンサ</t>
    </rPh>
    <rPh sb="48" eb="50">
      <t>ホウホウ</t>
    </rPh>
    <rPh sb="51" eb="53">
      <t>センタク</t>
    </rPh>
    <phoneticPr fontId="2"/>
  </si>
  <si>
    <t>（MMSE：）26（点）</t>
    <rPh sb="10" eb="11">
      <t>テン</t>
    </rPh>
    <phoneticPr fontId="2"/>
  </si>
  <si>
    <t>運動療法</t>
    <rPh sb="0" eb="4">
      <t>ウンドウリョウホウ</t>
    </rPh>
    <phoneticPr fontId="2"/>
  </si>
  <si>
    <t>ストレッチ/レジスタンスex.</t>
    <phoneticPr fontId="2"/>
  </si>
  <si>
    <t>実施している場合、選択する</t>
    <rPh sb="0" eb="2">
      <t>ジッシ</t>
    </rPh>
    <rPh sb="6" eb="8">
      <t>バアイ</t>
    </rPh>
    <rPh sb="9" eb="11">
      <t>センタク</t>
    </rPh>
    <phoneticPr fontId="2"/>
  </si>
  <si>
    <t>実施</t>
    <rPh sb="0" eb="2">
      <t>ジッシ</t>
    </rPh>
    <phoneticPr fontId="2"/>
  </si>
  <si>
    <t>連続歩行距離を記載する</t>
    <rPh sb="0" eb="2">
      <t>レンゾク</t>
    </rPh>
    <rPh sb="2" eb="6">
      <t>ホコウキョリ</t>
    </rPh>
    <rPh sb="7" eb="9">
      <t>キサイ</t>
    </rPh>
    <phoneticPr fontId="2"/>
  </si>
  <si>
    <t>250（m）</t>
    <phoneticPr fontId="2"/>
  </si>
  <si>
    <t>有酸素運動</t>
    <rPh sb="0" eb="3">
      <t>ユウサンソ</t>
    </rPh>
    <rPh sb="3" eb="5">
      <t>ウンドウ</t>
    </rPh>
    <phoneticPr fontId="2"/>
  </si>
  <si>
    <t>リカンベントエルゴメータ/アップライトエルゴメータ/エスカルゴ/トレッドミル、から選択する。</t>
    <rPh sb="41" eb="43">
      <t>センタク</t>
    </rPh>
    <phoneticPr fontId="2"/>
  </si>
  <si>
    <t>アップライトエルゴメータ</t>
    <phoneticPr fontId="2"/>
  </si>
  <si>
    <t>回転数（rpm）</t>
    <rPh sb="0" eb="3">
      <t>カイテンスウ</t>
    </rPh>
    <phoneticPr fontId="2"/>
  </si>
  <si>
    <t>自転車エルゴメータ実施中の回転数を記載する</t>
    <rPh sb="0" eb="3">
      <t>ジテンシャ</t>
    </rPh>
    <rPh sb="9" eb="11">
      <t>ジッシ</t>
    </rPh>
    <rPh sb="11" eb="12">
      <t>チュウ</t>
    </rPh>
    <rPh sb="13" eb="16">
      <t>カイテンスウ</t>
    </rPh>
    <rPh sb="17" eb="19">
      <t>キサイ</t>
    </rPh>
    <phoneticPr fontId="2"/>
  </si>
  <si>
    <t>55（rpm）</t>
    <phoneticPr fontId="2"/>
  </si>
  <si>
    <t>トレッドミル（km/h）</t>
    <phoneticPr fontId="2"/>
  </si>
  <si>
    <t>トレッドミル実施時の設定速度を記載する</t>
    <rPh sb="6" eb="8">
      <t>ジッシ</t>
    </rPh>
    <rPh sb="8" eb="9">
      <t>ジ</t>
    </rPh>
    <rPh sb="10" eb="12">
      <t>セッテイ</t>
    </rPh>
    <rPh sb="12" eb="14">
      <t>ソクド</t>
    </rPh>
    <rPh sb="15" eb="17">
      <t>キサイ</t>
    </rPh>
    <phoneticPr fontId="2"/>
  </si>
  <si>
    <t>3.0（km/h）</t>
    <phoneticPr fontId="2"/>
  </si>
  <si>
    <t>患者教育指導</t>
    <rPh sb="0" eb="4">
      <t>カンジャキョウイク</t>
    </rPh>
    <rPh sb="4" eb="6">
      <t>シドウ</t>
    </rPh>
    <phoneticPr fontId="2"/>
  </si>
  <si>
    <t>実践可能/支援要から選択する</t>
    <rPh sb="10" eb="12">
      <t>センタク</t>
    </rPh>
    <phoneticPr fontId="2"/>
  </si>
  <si>
    <t>支援要</t>
    <rPh sb="0" eb="2">
      <t>シエン</t>
    </rPh>
    <rPh sb="2" eb="3">
      <t>ヨウ</t>
    </rPh>
    <phoneticPr fontId="2"/>
  </si>
  <si>
    <t>※支援が必要な項目</t>
    <rPh sb="1" eb="3">
      <t>シエン</t>
    </rPh>
    <rPh sb="4" eb="6">
      <t>ヒツヨウ</t>
    </rPh>
    <rPh sb="7" eb="9">
      <t>コウモク</t>
    </rPh>
    <phoneticPr fontId="2"/>
  </si>
  <si>
    <t>支援要の場合、支援が必要な項目を選択する（複数選択可能）</t>
    <rPh sb="0" eb="3">
      <t>シエンヨウ</t>
    </rPh>
    <rPh sb="4" eb="6">
      <t>バアイ</t>
    </rPh>
    <rPh sb="7" eb="9">
      <t>シエン</t>
    </rPh>
    <rPh sb="10" eb="12">
      <t>ヒツヨウ</t>
    </rPh>
    <rPh sb="13" eb="15">
      <t>コウモク</t>
    </rPh>
    <rPh sb="16" eb="18">
      <t>センタク</t>
    </rPh>
    <rPh sb="21" eb="23">
      <t>フクスウ</t>
    </rPh>
    <rPh sb="23" eb="25">
      <t>センタク</t>
    </rPh>
    <rPh sb="25" eb="27">
      <t>カノウ</t>
    </rPh>
    <phoneticPr fontId="2"/>
  </si>
  <si>
    <t>服薬、運動</t>
    <rPh sb="0" eb="2">
      <t>フクヤク</t>
    </rPh>
    <rPh sb="3" eb="5">
      <t>ウンドウ</t>
    </rPh>
    <phoneticPr fontId="2"/>
  </si>
  <si>
    <t>施設コード3桁-症例登録年2桁-管理番号4桁、で記載
施設コードは別紙参照。
症例登録年は、2025年1月～12月は、”25”と記載。
管理番号は、0001～で開始する</t>
    <rPh sb="6" eb="7">
      <t>ケタ</t>
    </rPh>
    <rPh sb="8" eb="10">
      <t>ショウレイ</t>
    </rPh>
    <rPh sb="10" eb="12">
      <t>トウロク</t>
    </rPh>
    <rPh sb="12" eb="13">
      <t>ネン</t>
    </rPh>
    <rPh sb="14" eb="15">
      <t>ケタ</t>
    </rPh>
    <rPh sb="16" eb="18">
      <t>カンリ</t>
    </rPh>
    <rPh sb="18" eb="20">
      <t>バンゴウ</t>
    </rPh>
    <rPh sb="21" eb="22">
      <t>ケタ</t>
    </rPh>
    <rPh sb="24" eb="26">
      <t>キサイ</t>
    </rPh>
    <rPh sb="27" eb="29">
      <t>シセツ</t>
    </rPh>
    <rPh sb="33" eb="35">
      <t>ベッシ</t>
    </rPh>
    <rPh sb="35" eb="37">
      <t>サンショウ</t>
    </rPh>
    <rPh sb="39" eb="41">
      <t>ショウレイ</t>
    </rPh>
    <rPh sb="41" eb="43">
      <t>トウロク</t>
    </rPh>
    <rPh sb="43" eb="44">
      <t>ネン</t>
    </rPh>
    <rPh sb="50" eb="51">
      <t>ネン</t>
    </rPh>
    <rPh sb="52" eb="53">
      <t>ガツ</t>
    </rPh>
    <rPh sb="56" eb="57">
      <t>ガツ</t>
    </rPh>
    <rPh sb="64" eb="66">
      <t>キサイ</t>
    </rPh>
    <rPh sb="68" eb="70">
      <t>カンリ</t>
    </rPh>
    <rPh sb="70" eb="72">
      <t>バンゴウ</t>
    </rPh>
    <rPh sb="80" eb="82">
      <t>カイシ</t>
    </rPh>
    <phoneticPr fontId="2"/>
  </si>
  <si>
    <t>001-25-0001</t>
    <phoneticPr fontId="2"/>
  </si>
  <si>
    <t xml:space="preserve">※その他を選択した場合は右を記載→ </t>
    <rPh sb="3" eb="4">
      <t>タ</t>
    </rPh>
    <rPh sb="5" eb="7">
      <t>センタク</t>
    </rPh>
    <rPh sb="9" eb="11">
      <t>バアイ</t>
    </rPh>
    <rPh sb="12" eb="13">
      <t>ミギ</t>
    </rPh>
    <rPh sb="14" eb="16">
      <t>キサイ</t>
    </rPh>
    <phoneticPr fontId="2"/>
  </si>
  <si>
    <t xml:space="preserve">             ④その他の理由：</t>
    <rPh sb="16" eb="17">
      <t>タ</t>
    </rPh>
    <rPh sb="18" eb="20">
      <t>リユウ</t>
    </rPh>
    <phoneticPr fontId="2"/>
  </si>
  <si>
    <t>⑪経済的理由がある</t>
    <rPh sb="1" eb="6">
      <t>ケイザイ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</si>
</sst>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yyyy/m/d;@"/>
    <numFmt numFmtId="177" formatCode="m/d;@"/>
    <numFmt numFmtId="178" formatCode="0.0_);[Red]\(0.0\)"/>
    <numFmt numFmtId="179" formatCode="0.0_ "/>
  </numFmts>
  <fonts count="36">
    <font>
      <sz val="11"/>
      <color theme="1"/>
      <name val="游ゴシック"/>
      <family val="2"/>
      <scheme val="minor"/>
    </font>
    <font>
      <b/>
      <sz val="18"/>
      <color theme="1"/>
      <name val="Yu Gothic"/>
      <family val="3"/>
      <charset val="1"/>
    </font>
    <font>
      <sz val="6"/>
      <name val="游ゴシック"/>
      <family val="3"/>
      <charset val="128"/>
      <scheme val="minor"/>
    </font>
    <font>
      <sz val="14"/>
      <color theme="1"/>
      <name val="Yu Gothic"/>
      <family val="3"/>
      <charset val="128"/>
    </font>
    <font>
      <sz val="12"/>
      <color theme="1"/>
      <name val="Yu Gothic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2"/>
      <color theme="1"/>
      <name val="游ゴシック Regular"/>
      <charset val="128"/>
    </font>
    <font>
      <sz val="11"/>
      <name val="游ゴシック"/>
      <family val="2"/>
      <scheme val="minor"/>
    </font>
    <font>
      <sz val="11"/>
      <color theme="1"/>
      <name val="游ゴシック Regular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sz val="10"/>
      <color theme="1"/>
      <name val="Yu Gothic (本文)"/>
      <charset val="128"/>
    </font>
    <font>
      <sz val="12"/>
      <color theme="1"/>
      <name val="游ゴシック"/>
      <family val="3"/>
      <charset val="1"/>
      <scheme val="minor"/>
    </font>
    <font>
      <sz val="10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b/>
      <sz val="11"/>
      <color theme="1"/>
      <name val="游ゴシック Regular"/>
      <charset val="128"/>
    </font>
    <font>
      <b/>
      <sz val="11"/>
      <color theme="1"/>
      <name val="游ゴシック Regular"/>
      <family val="3"/>
      <charset val="128"/>
    </font>
    <font>
      <sz val="11"/>
      <color theme="1"/>
      <name val="Yu Gothic"/>
      <family val="2"/>
      <charset val="128"/>
    </font>
    <font>
      <sz val="11"/>
      <color theme="1"/>
      <name val="游ゴシック Regular"/>
      <family val="3"/>
      <charset val="128"/>
    </font>
    <font>
      <b/>
      <sz val="14"/>
      <color theme="1"/>
      <name val="游ゴシック Regular"/>
      <family val="3"/>
      <charset val="128"/>
    </font>
    <font>
      <b/>
      <sz val="12"/>
      <color theme="1"/>
      <name val="游ゴシック Regular"/>
      <charset val="128"/>
    </font>
    <font>
      <sz val="10"/>
      <color theme="1"/>
      <name val="游ゴシック Regular"/>
      <charset val="128"/>
    </font>
    <font>
      <sz val="14"/>
      <color theme="1"/>
      <name val="游ゴシック Regular"/>
      <charset val="128"/>
    </font>
    <font>
      <b/>
      <sz val="8"/>
      <color theme="1"/>
      <name val="游ゴシック Regular"/>
      <charset val="128"/>
    </font>
    <font>
      <sz val="11"/>
      <name val="游ゴシック Regular"/>
      <charset val="128"/>
    </font>
    <font>
      <sz val="6"/>
      <name val="游ゴシック Regular"/>
      <charset val="128"/>
    </font>
    <font>
      <sz val="8"/>
      <color theme="1"/>
      <name val="游ゴシック Regular"/>
      <charset val="128"/>
    </font>
    <font>
      <sz val="11"/>
      <color rgb="FF000000"/>
      <name val="游ゴシック Regular"/>
      <charset val="128"/>
    </font>
    <font>
      <sz val="12"/>
      <color theme="1"/>
      <name val="游ゴシック Regular"/>
      <family val="3"/>
      <charset val="128"/>
    </font>
    <font>
      <sz val="11"/>
      <color indexed="81"/>
      <name val="MS P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AF2D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BE2D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1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5" fillId="0" borderId="7" xfId="0" applyFont="1" applyBorder="1" applyAlignment="1">
      <alignment horizontal="right" vertical="center"/>
    </xf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0" borderId="8" xfId="0" applyBorder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5" fillId="0" borderId="9" xfId="0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right"/>
    </xf>
    <xf numFmtId="0" fontId="6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right" vertical="center"/>
    </xf>
    <xf numFmtId="0" fontId="5" fillId="0" borderId="10" xfId="0" applyFont="1" applyBorder="1"/>
    <xf numFmtId="0" fontId="6" fillId="0" borderId="10" xfId="0" applyFont="1" applyBorder="1" applyAlignment="1">
      <alignment horizontal="right" vertical="center"/>
    </xf>
    <xf numFmtId="0" fontId="6" fillId="0" borderId="10" xfId="0" applyFont="1" applyBorder="1"/>
    <xf numFmtId="0" fontId="0" fillId="0" borderId="11" xfId="0" applyBorder="1"/>
    <xf numFmtId="0" fontId="5" fillId="0" borderId="7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0" fontId="8" fillId="0" borderId="0" xfId="0" applyFont="1"/>
    <xf numFmtId="0" fontId="6" fillId="0" borderId="0" xfId="0" applyFont="1" applyAlignment="1">
      <alignment horizontal="right"/>
    </xf>
    <xf numFmtId="14" fontId="7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0" fontId="0" fillId="0" borderId="0" xfId="0" applyAlignment="1">
      <alignment horizontal="right"/>
    </xf>
    <xf numFmtId="0" fontId="0" fillId="0" borderId="7" xfId="0" applyBorder="1"/>
    <xf numFmtId="0" fontId="9" fillId="0" borderId="0" xfId="0" applyFont="1" applyAlignment="1">
      <alignment horizontal="right"/>
    </xf>
    <xf numFmtId="0" fontId="10" fillId="0" borderId="1" xfId="0" applyFont="1" applyBorder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right"/>
    </xf>
    <xf numFmtId="0" fontId="12" fillId="0" borderId="0" xfId="0" applyFont="1" applyAlignment="1">
      <alignment vertical="top"/>
    </xf>
    <xf numFmtId="0" fontId="0" fillId="0" borderId="9" xfId="0" applyBorder="1"/>
    <xf numFmtId="0" fontId="7" fillId="0" borderId="10" xfId="0" applyFont="1" applyBorder="1" applyAlignment="1">
      <alignment horizontal="right"/>
    </xf>
    <xf numFmtId="0" fontId="12" fillId="0" borderId="10" xfId="0" applyFont="1" applyBorder="1" applyAlignment="1">
      <alignment vertical="top"/>
    </xf>
    <xf numFmtId="0" fontId="7" fillId="0" borderId="10" xfId="0" applyFont="1" applyBorder="1"/>
    <xf numFmtId="0" fontId="11" fillId="0" borderId="10" xfId="0" applyFont="1" applyBorder="1"/>
    <xf numFmtId="0" fontId="0" fillId="0" borderId="10" xfId="0" applyBorder="1"/>
    <xf numFmtId="0" fontId="13" fillId="0" borderId="0" xfId="0" applyFont="1"/>
    <xf numFmtId="0" fontId="0" fillId="0" borderId="0" xfId="0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5" fillId="0" borderId="5" xfId="0" applyFont="1" applyBorder="1"/>
    <xf numFmtId="0" fontId="6" fillId="0" borderId="5" xfId="0" applyFont="1" applyBorder="1"/>
    <xf numFmtId="0" fontId="0" fillId="0" borderId="13" xfId="0" applyBorder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indent="5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/>
    </xf>
    <xf numFmtId="0" fontId="6" fillId="0" borderId="14" xfId="0" applyFont="1" applyBorder="1" applyAlignment="1">
      <alignment horizontal="left" indent="5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wrapText="1"/>
    </xf>
    <xf numFmtId="0" fontId="6" fillId="0" borderId="16" xfId="0" applyFont="1" applyBorder="1" applyAlignment="1">
      <alignment horizontal="left" vertical="center"/>
    </xf>
    <xf numFmtId="0" fontId="15" fillId="0" borderId="17" xfId="0" applyFont="1" applyBorder="1"/>
    <xf numFmtId="0" fontId="6" fillId="0" borderId="17" xfId="0" applyFont="1" applyBorder="1" applyAlignment="1">
      <alignment horizontal="left" vertical="center"/>
    </xf>
    <xf numFmtId="0" fontId="0" fillId="0" borderId="18" xfId="0" applyBorder="1"/>
    <xf numFmtId="0" fontId="0" fillId="0" borderId="17" xfId="0" applyBorder="1"/>
    <xf numFmtId="0" fontId="7" fillId="0" borderId="17" xfId="0" applyFont="1" applyBorder="1"/>
    <xf numFmtId="0" fontId="0" fillId="0" borderId="19" xfId="0" applyBorder="1"/>
    <xf numFmtId="0" fontId="16" fillId="0" borderId="0" xfId="0" applyFont="1" applyAlignment="1">
      <alignment horizontal="left" vertical="center"/>
    </xf>
    <xf numFmtId="0" fontId="9" fillId="0" borderId="0" xfId="0" applyFont="1"/>
    <xf numFmtId="0" fontId="16" fillId="0" borderId="0" xfId="0" applyFont="1" applyAlignment="1">
      <alignment horizontal="center" vertical="center" wrapText="1"/>
    </xf>
    <xf numFmtId="0" fontId="17" fillId="0" borderId="0" xfId="0" applyFont="1"/>
    <xf numFmtId="0" fontId="18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20" fillId="0" borderId="0" xfId="0" applyFont="1"/>
    <xf numFmtId="0" fontId="21" fillId="2" borderId="20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vertical="center"/>
    </xf>
    <xf numFmtId="0" fontId="12" fillId="2" borderId="21" xfId="0" applyFont="1" applyFill="1" applyBorder="1"/>
    <xf numFmtId="0" fontId="22" fillId="3" borderId="20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vertical="center"/>
    </xf>
    <xf numFmtId="0" fontId="12" fillId="3" borderId="21" xfId="0" applyFont="1" applyFill="1" applyBorder="1" applyAlignment="1">
      <alignment vertical="center"/>
    </xf>
    <xf numFmtId="0" fontId="22" fillId="4" borderId="20" xfId="0" applyFont="1" applyFill="1" applyBorder="1" applyAlignment="1">
      <alignment vertical="center"/>
    </xf>
    <xf numFmtId="0" fontId="12" fillId="4" borderId="3" xfId="0" applyFont="1" applyFill="1" applyBorder="1" applyAlignment="1">
      <alignment vertical="center"/>
    </xf>
    <xf numFmtId="0" fontId="12" fillId="5" borderId="3" xfId="0" applyFont="1" applyFill="1" applyBorder="1" applyAlignment="1">
      <alignment vertical="center"/>
    </xf>
    <xf numFmtId="0" fontId="12" fillId="4" borderId="21" xfId="0" applyFont="1" applyFill="1" applyBorder="1" applyAlignment="1">
      <alignment vertical="center"/>
    </xf>
    <xf numFmtId="0" fontId="21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2" fillId="0" borderId="8" xfId="0" applyFont="1" applyBorder="1"/>
    <xf numFmtId="0" fontId="2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7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6" borderId="1" xfId="0" applyFont="1" applyFill="1" applyBorder="1" applyAlignment="1">
      <alignment vertical="center"/>
    </xf>
    <xf numFmtId="0" fontId="23" fillId="0" borderId="0" xfId="0" applyFont="1"/>
    <xf numFmtId="0" fontId="12" fillId="0" borderId="10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9" xfId="0" applyFont="1" applyBorder="1" applyAlignment="1">
      <alignment horizontal="left" vertical="center"/>
    </xf>
    <xf numFmtId="0" fontId="12" fillId="0" borderId="11" xfId="0" applyFont="1" applyBorder="1" applyAlignment="1">
      <alignment vertical="center"/>
    </xf>
    <xf numFmtId="0" fontId="12" fillId="0" borderId="10" xfId="0" applyFont="1" applyBorder="1"/>
    <xf numFmtId="0" fontId="12" fillId="0" borderId="11" xfId="0" applyFont="1" applyBorder="1"/>
    <xf numFmtId="0" fontId="12" fillId="0" borderId="0" xfId="0" applyFont="1"/>
    <xf numFmtId="0" fontId="0" fillId="6" borderId="23" xfId="0" applyFill="1" applyBorder="1"/>
    <xf numFmtId="0" fontId="0" fillId="0" borderId="23" xfId="0" applyBorder="1"/>
    <xf numFmtId="0" fontId="12" fillId="0" borderId="8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5" xfId="0" applyFont="1" applyBorder="1"/>
    <xf numFmtId="0" fontId="12" fillId="0" borderId="13" xfId="0" applyFont="1" applyBorder="1" applyAlignment="1">
      <alignment vertical="center"/>
    </xf>
    <xf numFmtId="0" fontId="0" fillId="0" borderId="12" xfId="0" applyBorder="1"/>
    <xf numFmtId="0" fontId="12" fillId="0" borderId="13" xfId="0" applyFont="1" applyBorder="1" applyAlignment="1">
      <alignment horizontal="left" vertical="center"/>
    </xf>
    <xf numFmtId="0" fontId="12" fillId="0" borderId="0" xfId="0" applyFont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/>
    </xf>
    <xf numFmtId="0" fontId="24" fillId="0" borderId="0" xfId="0" applyFont="1"/>
    <xf numFmtId="0" fontId="12" fillId="0" borderId="7" xfId="0" applyFont="1" applyBorder="1"/>
    <xf numFmtId="0" fontId="0" fillId="0" borderId="1" xfId="0" applyBorder="1"/>
    <xf numFmtId="0" fontId="0" fillId="6" borderId="1" xfId="0" applyFill="1" applyBorder="1"/>
    <xf numFmtId="0" fontId="12" fillId="0" borderId="7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0" borderId="24" xfId="0" applyFont="1" applyBorder="1" applyAlignment="1">
      <alignment vertical="center"/>
    </xf>
    <xf numFmtId="0" fontId="24" fillId="0" borderId="7" xfId="0" applyFont="1" applyBorder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0" fillId="0" borderId="25" xfId="0" applyBorder="1" applyAlignment="1">
      <alignment horizontal="center" vertical="center"/>
    </xf>
    <xf numFmtId="0" fontId="12" fillId="6" borderId="1" xfId="0" applyFont="1" applyFill="1" applyBorder="1"/>
    <xf numFmtId="0" fontId="24" fillId="0" borderId="12" xfId="0" applyFont="1" applyBorder="1"/>
    <xf numFmtId="0" fontId="12" fillId="0" borderId="12" xfId="0" applyFont="1" applyBorder="1" applyAlignment="1">
      <alignment horizontal="left" vertical="center"/>
    </xf>
    <xf numFmtId="0" fontId="12" fillId="6" borderId="1" xfId="0" applyFont="1" applyFill="1" applyBorder="1" applyAlignment="1">
      <alignment horizontal="center" vertical="center"/>
    </xf>
    <xf numFmtId="0" fontId="23" fillId="0" borderId="7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12" fillId="0" borderId="0" xfId="0" applyFont="1" applyFill="1"/>
    <xf numFmtId="0" fontId="0" fillId="0" borderId="16" xfId="0" applyBorder="1" applyAlignment="1">
      <alignment horizontal="center" vertical="center"/>
    </xf>
    <xf numFmtId="0" fontId="12" fillId="0" borderId="16" xfId="0" applyFont="1" applyBorder="1" applyAlignment="1">
      <alignment vertical="center"/>
    </xf>
    <xf numFmtId="0" fontId="12" fillId="6" borderId="26" xfId="0" applyFont="1" applyFill="1" applyBorder="1" applyAlignment="1">
      <alignment vertical="center"/>
    </xf>
    <xf numFmtId="0" fontId="0" fillId="0" borderId="16" xfId="0" applyBorder="1"/>
    <xf numFmtId="0" fontId="25" fillId="7" borderId="20" xfId="0" applyFont="1" applyFill="1" applyBorder="1" applyAlignment="1">
      <alignment horizontal="left" vertical="center"/>
    </xf>
    <xf numFmtId="0" fontId="26" fillId="7" borderId="3" xfId="0" applyFont="1" applyFill="1" applyBorder="1" applyAlignment="1">
      <alignment horizontal="left" vertical="center"/>
    </xf>
    <xf numFmtId="0" fontId="10" fillId="7" borderId="3" xfId="0" applyFont="1" applyFill="1" applyBorder="1" applyAlignment="1">
      <alignment horizontal="center" vertical="center"/>
    </xf>
    <xf numFmtId="0" fontId="13" fillId="7" borderId="27" xfId="0" applyFont="1" applyFill="1" applyBorder="1"/>
    <xf numFmtId="0" fontId="27" fillId="7" borderId="21" xfId="0" applyFont="1" applyFill="1" applyBorder="1" applyAlignment="1">
      <alignment horizontal="left" vertical="center"/>
    </xf>
    <xf numFmtId="0" fontId="28" fillId="0" borderId="7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8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176" fontId="12" fillId="0" borderId="1" xfId="0" applyNumberFormat="1" applyFont="1" applyBorder="1" applyAlignment="1">
      <alignment horizontal="left" vertical="center"/>
    </xf>
    <xf numFmtId="0" fontId="29" fillId="0" borderId="8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176" fontId="12" fillId="0" borderId="5" xfId="0" applyNumberFormat="1" applyFont="1" applyBorder="1" applyAlignment="1">
      <alignment horizontal="left" vertical="center"/>
    </xf>
    <xf numFmtId="0" fontId="21" fillId="0" borderId="5" xfId="0" applyFont="1" applyBorder="1" applyAlignment="1">
      <alignment horizontal="center" vertical="center"/>
    </xf>
    <xf numFmtId="0" fontId="29" fillId="0" borderId="13" xfId="0" applyFont="1" applyBorder="1" applyAlignment="1">
      <alignment horizontal="left" vertical="center"/>
    </xf>
    <xf numFmtId="0" fontId="21" fillId="0" borderId="28" xfId="0" applyFont="1" applyBorder="1" applyAlignment="1">
      <alignment horizontal="left" vertical="center"/>
    </xf>
    <xf numFmtId="176" fontId="12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14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176" fontId="12" fillId="0" borderId="1" xfId="0" applyNumberFormat="1" applyFont="1" applyBorder="1" applyAlignment="1">
      <alignment horizontal="center" vertical="center"/>
    </xf>
    <xf numFmtId="14" fontId="12" fillId="0" borderId="30" xfId="0" applyNumberFormat="1" applyFont="1" applyBorder="1" applyAlignment="1">
      <alignment horizontal="left" vertical="center"/>
    </xf>
    <xf numFmtId="0" fontId="30" fillId="0" borderId="14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177" fontId="12" fillId="0" borderId="10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center"/>
    </xf>
    <xf numFmtId="0" fontId="30" fillId="0" borderId="28" xfId="0" applyFont="1" applyBorder="1" applyAlignment="1">
      <alignment horizontal="left" vertical="center"/>
    </xf>
    <xf numFmtId="0" fontId="30" fillId="0" borderId="10" xfId="0" applyFont="1" applyBorder="1" applyAlignment="1">
      <alignment horizontal="left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 wrapText="1"/>
    </xf>
    <xf numFmtId="0" fontId="30" fillId="0" borderId="29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/>
    </xf>
    <xf numFmtId="0" fontId="12" fillId="0" borderId="28" xfId="0" applyFont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31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25" fillId="8" borderId="20" xfId="0" applyFont="1" applyFill="1" applyBorder="1" applyAlignment="1">
      <alignment horizontal="left" vertical="center"/>
    </xf>
    <xf numFmtId="0" fontId="26" fillId="8" borderId="3" xfId="0" applyFont="1" applyFill="1" applyBorder="1" applyAlignment="1">
      <alignment horizontal="left" vertical="center"/>
    </xf>
    <xf numFmtId="0" fontId="10" fillId="8" borderId="3" xfId="0" applyFont="1" applyFill="1" applyBorder="1" applyAlignment="1">
      <alignment horizontal="center" vertical="center"/>
    </xf>
    <xf numFmtId="0" fontId="13" fillId="8" borderId="27" xfId="0" applyFont="1" applyFill="1" applyBorder="1" applyAlignment="1">
      <alignment horizontal="center" vertical="center"/>
    </xf>
    <xf numFmtId="0" fontId="27" fillId="8" borderId="21" xfId="0" applyFont="1" applyFill="1" applyBorder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21" fillId="0" borderId="5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center" vertical="center"/>
    </xf>
    <xf numFmtId="176" fontId="12" fillId="0" borderId="5" xfId="0" applyNumberFormat="1" applyFont="1" applyFill="1" applyBorder="1" applyAlignment="1">
      <alignment horizontal="left" vertical="center"/>
    </xf>
    <xf numFmtId="0" fontId="21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21" fillId="0" borderId="28" xfId="0" applyFont="1" applyFill="1" applyBorder="1" applyAlignment="1">
      <alignment horizontal="left" vertical="center"/>
    </xf>
    <xf numFmtId="176" fontId="12" fillId="0" borderId="0" xfId="0" applyNumberFormat="1" applyFont="1" applyFill="1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 wrapText="1"/>
    </xf>
    <xf numFmtId="0" fontId="12" fillId="0" borderId="14" xfId="0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left" vertical="center"/>
    </xf>
    <xf numFmtId="0" fontId="12" fillId="0" borderId="29" xfId="0" applyFont="1" applyFill="1" applyBorder="1" applyAlignment="1">
      <alignment horizontal="left" vertical="center"/>
    </xf>
    <xf numFmtId="14" fontId="12" fillId="0" borderId="30" xfId="0" applyNumberFormat="1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left" vertical="center"/>
    </xf>
    <xf numFmtId="0" fontId="30" fillId="0" borderId="0" xfId="0" applyFont="1" applyFill="1" applyAlignment="1">
      <alignment horizontal="left" vertical="center"/>
    </xf>
    <xf numFmtId="0" fontId="30" fillId="0" borderId="0" xfId="0" applyFont="1" applyFill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177" fontId="12" fillId="0" borderId="10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/>
    </xf>
    <xf numFmtId="0" fontId="30" fillId="0" borderId="28" xfId="0" applyFont="1" applyFill="1" applyBorder="1" applyAlignment="1">
      <alignment horizontal="left" vertical="center"/>
    </xf>
    <xf numFmtId="0" fontId="30" fillId="0" borderId="1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 wrapText="1"/>
    </xf>
    <xf numFmtId="0" fontId="30" fillId="0" borderId="29" xfId="0" applyFont="1" applyFill="1" applyBorder="1" applyAlignment="1">
      <alignment horizontal="left" vertical="center"/>
    </xf>
    <xf numFmtId="0" fontId="30" fillId="0" borderId="5" xfId="0" applyFont="1" applyFill="1" applyBorder="1" applyAlignment="1">
      <alignment horizontal="left" vertical="center"/>
    </xf>
    <xf numFmtId="0" fontId="30" fillId="0" borderId="5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2" fillId="0" borderId="28" xfId="0" applyFont="1" applyFill="1" applyBorder="1" applyAlignment="1">
      <alignment horizontal="left" vertical="center"/>
    </xf>
    <xf numFmtId="0" fontId="32" fillId="0" borderId="0" xfId="0" applyFont="1" applyFill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32" fillId="0" borderId="5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vertical="center"/>
    </xf>
    <xf numFmtId="0" fontId="25" fillId="5" borderId="20" xfId="0" applyFont="1" applyFill="1" applyBorder="1" applyAlignment="1">
      <alignment horizontal="left" vertical="center"/>
    </xf>
    <xf numFmtId="0" fontId="26" fillId="5" borderId="3" xfId="0" applyFont="1" applyFill="1" applyBorder="1" applyAlignment="1">
      <alignment horizontal="left" vertical="center"/>
    </xf>
    <xf numFmtId="0" fontId="10" fillId="5" borderId="3" xfId="0" applyFont="1" applyFill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7" fillId="5" borderId="21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12" fillId="0" borderId="29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6" borderId="1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/>
    </xf>
    <xf numFmtId="56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27" xfId="0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34" fillId="0" borderId="27" xfId="0" applyFont="1" applyFill="1" applyBorder="1" applyAlignment="1">
      <alignment horizontal="center" vertical="center"/>
    </xf>
    <xf numFmtId="178" fontId="12" fillId="0" borderId="1" xfId="0" applyNumberFormat="1" applyFont="1" applyBorder="1" applyAlignment="1">
      <alignment horizontal="center" vertical="center"/>
    </xf>
    <xf numFmtId="179" fontId="12" fillId="0" borderId="1" xfId="0" applyNumberFormat="1" applyFont="1" applyBorder="1" applyAlignment="1">
      <alignment horizontal="center" vertical="center"/>
    </xf>
    <xf numFmtId="0" fontId="0" fillId="0" borderId="23" xfId="0" applyFill="1" applyBorder="1"/>
    <xf numFmtId="176" fontId="12" fillId="6" borderId="1" xfId="0" applyNumberFormat="1" applyFont="1" applyFill="1" applyBorder="1" applyAlignment="1">
      <alignment horizontal="center" vertical="center"/>
    </xf>
    <xf numFmtId="0" fontId="12" fillId="6" borderId="1" xfId="0" applyNumberFormat="1" applyFont="1" applyFill="1" applyBorder="1" applyAlignment="1">
      <alignment vertical="center"/>
    </xf>
    <xf numFmtId="14" fontId="12" fillId="6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7" fillId="0" borderId="32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4" fillId="0" borderId="31" xfId="0" applyFont="1" applyBorder="1" applyAlignment="1"/>
    <xf numFmtId="14" fontId="12" fillId="0" borderId="1" xfId="0" applyNumberFormat="1" applyFont="1" applyBorder="1" applyAlignment="1">
      <alignment horizontal="center" vertical="center"/>
    </xf>
    <xf numFmtId="14" fontId="12" fillId="0" borderId="30" xfId="0" applyNumberFormat="1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14" fillId="0" borderId="33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0" fillId="0" borderId="0" xfId="0" applyFill="1" applyAlignment="1"/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標準" xfId="0" builtinId="0"/>
  </cellStyles>
  <dxfs count="78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b val="0"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70555</xdr:colOff>
      <xdr:row>13</xdr:row>
      <xdr:rowOff>70554</xdr:rowOff>
    </xdr:from>
    <xdr:to>
      <xdr:col>10</xdr:col>
      <xdr:colOff>423333</xdr:colOff>
      <xdr:row>15</xdr:row>
      <xdr:rowOff>8466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88B8D9-24DC-B644-A8E1-99E1B9840AA3}"/>
            </a:ext>
          </a:extLst>
        </xdr:cNvPr>
        <xdr:cNvSpPr txBox="1"/>
      </xdr:nvSpPr>
      <xdr:spPr>
        <a:xfrm>
          <a:off x="12510205" y="3480504"/>
          <a:ext cx="3286478" cy="4236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 b="1">
              <a:latin typeface="+mn-ea"/>
              <a:ea typeface="+mn-ea"/>
            </a:rPr>
            <a:t>※</a:t>
          </a:r>
          <a:r>
            <a:rPr kumimoji="1" lang="ja-JP" altLang="en-US" sz="1600" b="1">
              <a:latin typeface="+mn-ea"/>
              <a:ea typeface="+mn-ea"/>
            </a:rPr>
            <a:t>赤色セルは必須入力です！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371474</xdr:colOff>
      <xdr:row>59</xdr:row>
      <xdr:rowOff>314324</xdr:rowOff>
    </xdr:from>
    <xdr:ext cx="4886325" cy="6770459"/>
    <xdr:pic>
      <xdr:nvPicPr>
        <xdr:cNvPr id="2" name="図 1" descr="https://www.niigatashi-ishikai.or.jp/newsletter/wp-content/uploads/2020/07/e7025185adb81543e1ecda996fbba3bc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99" y="18411824"/>
          <a:ext cx="4886325" cy="67704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view="pageLayout" topLeftCell="A10" zoomScale="70" zoomScaleNormal="90" zoomScalePageLayoutView="70" workbookViewId="0">
      <selection activeCell="F34" sqref="F34"/>
    </sheetView>
  </sheetViews>
  <sheetFormatPr defaultColWidth="11" defaultRowHeight="18.75"/>
  <cols>
    <col min="1" max="1" width="33.875" customWidth="1"/>
    <col min="2" max="2" width="20.875" style="78" customWidth="1"/>
    <col min="3" max="3" width="16.875" customWidth="1"/>
    <col min="4" max="4" width="16.875" style="53" customWidth="1"/>
    <col min="5" max="7" width="16.875" customWidth="1"/>
    <col min="8" max="8" width="20.875" customWidth="1"/>
    <col min="9" max="9" width="16.875" customWidth="1"/>
    <col min="10" max="10" width="20.875" customWidth="1"/>
    <col min="11" max="11" width="7.125" customWidth="1"/>
  </cols>
  <sheetData>
    <row r="1" spans="1:11" ht="35.1" customHeight="1" thickBot="1">
      <c r="A1" s="1" t="s">
        <v>0</v>
      </c>
      <c r="B1" s="1"/>
      <c r="C1" s="1"/>
      <c r="D1" s="1"/>
      <c r="E1" s="1"/>
      <c r="F1" s="1"/>
      <c r="G1" s="1"/>
      <c r="H1" s="1"/>
      <c r="I1" s="2" t="s">
        <v>1</v>
      </c>
      <c r="J1" s="3"/>
      <c r="K1" s="1"/>
    </row>
    <row r="2" spans="1:11" ht="20.100000000000001" customHeight="1">
      <c r="A2" s="4"/>
      <c r="B2" s="5"/>
      <c r="C2" s="6"/>
      <c r="D2" s="5"/>
      <c r="E2" s="6"/>
      <c r="F2" s="5"/>
      <c r="G2" s="6"/>
      <c r="H2" s="5"/>
      <c r="I2" s="6"/>
      <c r="J2" s="7"/>
      <c r="K2" s="8"/>
    </row>
    <row r="3" spans="1:11" ht="19.5">
      <c r="A3" s="31" t="s">
        <v>2</v>
      </c>
      <c r="B3" s="11"/>
      <c r="C3" s="33" t="s">
        <v>3</v>
      </c>
      <c r="D3" s="11"/>
      <c r="E3" s="14" t="s">
        <v>4</v>
      </c>
      <c r="F3" s="11"/>
      <c r="G3" s="14" t="s">
        <v>5</v>
      </c>
      <c r="H3" s="13"/>
      <c r="I3" s="14" t="s">
        <v>6</v>
      </c>
      <c r="J3" s="11"/>
      <c r="K3" s="15"/>
    </row>
    <row r="4" spans="1:11" ht="19.5">
      <c r="A4" s="9"/>
      <c r="B4" s="16"/>
      <c r="C4" s="10"/>
      <c r="D4" s="17"/>
      <c r="E4" s="12"/>
      <c r="F4" s="18"/>
      <c r="G4" s="12"/>
      <c r="H4" s="18"/>
      <c r="I4" s="285" t="s">
        <v>442</v>
      </c>
      <c r="J4" s="11"/>
      <c r="K4" s="15"/>
    </row>
    <row r="5" spans="1:11" ht="19.5">
      <c r="A5" s="20"/>
      <c r="B5" s="21"/>
      <c r="C5" s="22"/>
      <c r="D5" s="23"/>
      <c r="E5" s="24"/>
      <c r="F5" s="25"/>
      <c r="G5" s="24"/>
      <c r="H5" s="25"/>
      <c r="I5" s="26"/>
      <c r="J5" s="27"/>
      <c r="K5" s="28"/>
    </row>
    <row r="6" spans="1:11" ht="19.5">
      <c r="A6" s="29" t="s">
        <v>7</v>
      </c>
      <c r="B6" s="17"/>
      <c r="D6" s="30"/>
      <c r="H6" s="19"/>
      <c r="J6" s="19"/>
      <c r="K6" s="15"/>
    </row>
    <row r="7" spans="1:11" ht="19.5">
      <c r="A7" s="31" t="s">
        <v>8</v>
      </c>
      <c r="B7" s="11"/>
      <c r="C7" s="32"/>
      <c r="D7" s="30"/>
      <c r="E7" s="14" t="s">
        <v>9</v>
      </c>
      <c r="F7" s="11"/>
      <c r="G7" s="33" t="s">
        <v>10</v>
      </c>
      <c r="H7" s="11"/>
      <c r="I7" s="14" t="s">
        <v>11</v>
      </c>
      <c r="J7" s="11"/>
      <c r="K7" s="15"/>
    </row>
    <row r="8" spans="1:11" ht="19.5">
      <c r="A8" s="31" t="s">
        <v>12</v>
      </c>
      <c r="B8" s="13"/>
      <c r="C8" s="14" t="s">
        <v>13</v>
      </c>
      <c r="D8" s="34"/>
      <c r="G8" s="14" t="s">
        <v>14</v>
      </c>
      <c r="H8" s="11"/>
      <c r="I8" s="14" t="s">
        <v>15</v>
      </c>
      <c r="J8" s="35"/>
      <c r="K8" s="15"/>
    </row>
    <row r="9" spans="1:11" ht="19.5">
      <c r="A9" s="31" t="s">
        <v>16</v>
      </c>
      <c r="B9" s="11"/>
      <c r="C9" s="36" t="s">
        <v>17</v>
      </c>
      <c r="D9" s="30"/>
      <c r="F9" s="37"/>
      <c r="G9" s="14" t="s">
        <v>18</v>
      </c>
      <c r="H9" s="11"/>
      <c r="J9" s="19"/>
      <c r="K9" s="15"/>
    </row>
    <row r="10" spans="1:11" ht="19.5">
      <c r="A10" s="31" t="s">
        <v>19</v>
      </c>
      <c r="B10" s="11"/>
      <c r="C10" s="38" t="s">
        <v>20</v>
      </c>
      <c r="D10" s="30"/>
      <c r="G10" s="32"/>
      <c r="H10" s="19"/>
      <c r="J10" s="19"/>
      <c r="K10" s="15"/>
    </row>
    <row r="11" spans="1:11" ht="19.5">
      <c r="A11" s="31" t="s">
        <v>21</v>
      </c>
      <c r="B11" s="11"/>
      <c r="C11" s="39" t="s">
        <v>22</v>
      </c>
      <c r="D11" s="34"/>
      <c r="H11" s="19"/>
      <c r="J11" s="19"/>
      <c r="K11" s="15"/>
    </row>
    <row r="12" spans="1:11" ht="19.5">
      <c r="A12" s="286" t="s">
        <v>23</v>
      </c>
      <c r="B12" s="11"/>
      <c r="C12" s="41" t="s">
        <v>24</v>
      </c>
      <c r="D12" s="42"/>
      <c r="E12" s="38" t="s">
        <v>25</v>
      </c>
      <c r="F12" s="43"/>
      <c r="H12" s="11"/>
      <c r="J12" s="19"/>
      <c r="K12" s="15"/>
    </row>
    <row r="13" spans="1:11" ht="19.5">
      <c r="A13" s="40"/>
      <c r="B13" s="17"/>
      <c r="C13" s="44"/>
      <c r="D13" s="45"/>
      <c r="E13" s="38"/>
      <c r="F13" s="43"/>
      <c r="H13" s="19"/>
      <c r="J13" s="19"/>
      <c r="K13" s="15"/>
    </row>
    <row r="14" spans="1:11" ht="19.5">
      <c r="A14" s="46"/>
      <c r="B14" s="23"/>
      <c r="C14" s="47"/>
      <c r="D14" s="48"/>
      <c r="E14" s="49"/>
      <c r="F14" s="50"/>
      <c r="G14" s="51"/>
      <c r="H14" s="51"/>
      <c r="I14" s="51"/>
      <c r="J14" s="27"/>
      <c r="K14" s="28"/>
    </row>
    <row r="15" spans="1:11" ht="18.95" customHeight="1">
      <c r="A15" s="29" t="s">
        <v>26</v>
      </c>
      <c r="B15" s="13"/>
      <c r="C15" s="52"/>
      <c r="J15" s="19"/>
      <c r="K15" s="15"/>
    </row>
    <row r="16" spans="1:11" ht="18.95" customHeight="1">
      <c r="A16" s="29"/>
      <c r="B16" s="17"/>
      <c r="J16" s="19"/>
      <c r="K16" s="15"/>
    </row>
    <row r="17" spans="1:11" ht="18.95" customHeight="1">
      <c r="A17" s="54"/>
      <c r="B17" s="23"/>
      <c r="C17" s="51"/>
      <c r="D17" s="55"/>
      <c r="E17" s="51"/>
      <c r="F17" s="51"/>
      <c r="G17" s="51"/>
      <c r="H17" s="51"/>
      <c r="I17" s="51"/>
      <c r="J17" s="27"/>
      <c r="K17" s="28"/>
    </row>
    <row r="18" spans="1:11" ht="19.5">
      <c r="A18" s="29" t="s">
        <v>27</v>
      </c>
      <c r="B18" s="11"/>
      <c r="D18" s="18"/>
      <c r="J18" s="19"/>
      <c r="K18" s="15"/>
    </row>
    <row r="19" spans="1:11" ht="19.5">
      <c r="A19" s="57"/>
      <c r="B19" s="58"/>
      <c r="C19" s="59"/>
      <c r="D19" s="60"/>
      <c r="E19" s="59"/>
      <c r="F19" s="59"/>
      <c r="G19" s="59"/>
      <c r="H19" s="59"/>
      <c r="I19" s="59"/>
      <c r="J19" s="61"/>
      <c r="K19" s="62"/>
    </row>
    <row r="20" spans="1:11" ht="19.5">
      <c r="A20" s="56"/>
      <c r="B20" s="17"/>
      <c r="D20" s="18"/>
      <c r="J20" s="19"/>
      <c r="K20" s="15"/>
    </row>
    <row r="21" spans="1:11" ht="19.5">
      <c r="A21" s="29" t="s">
        <v>28</v>
      </c>
      <c r="B21" s="17"/>
      <c r="H21" s="63" t="s">
        <v>29</v>
      </c>
      <c r="J21" s="19"/>
      <c r="K21" s="15"/>
    </row>
    <row r="22" spans="1:11" ht="19.5">
      <c r="A22" s="56" t="s">
        <v>30</v>
      </c>
      <c r="B22" s="17"/>
      <c r="C22" s="64" t="s">
        <v>31</v>
      </c>
      <c r="H22" s="65" t="s">
        <v>32</v>
      </c>
      <c r="J22" s="11"/>
      <c r="K22" s="15"/>
    </row>
    <row r="23" spans="1:11" ht="19.5">
      <c r="A23" s="56" t="s">
        <v>33</v>
      </c>
      <c r="B23" s="11"/>
      <c r="C23" s="64" t="s">
        <v>34</v>
      </c>
      <c r="F23" s="66"/>
      <c r="H23" s="65" t="s">
        <v>35</v>
      </c>
      <c r="J23" s="11"/>
      <c r="K23" s="15"/>
    </row>
    <row r="24" spans="1:11" ht="19.5">
      <c r="A24" s="56" t="s">
        <v>36</v>
      </c>
      <c r="B24" s="11"/>
      <c r="C24" s="64" t="s">
        <v>37</v>
      </c>
      <c r="F24" s="66"/>
      <c r="H24" s="65" t="s">
        <v>38</v>
      </c>
      <c r="J24" s="11"/>
      <c r="K24" s="15"/>
    </row>
    <row r="25" spans="1:11" ht="19.5">
      <c r="A25" s="56" t="s">
        <v>39</v>
      </c>
      <c r="B25" s="11"/>
      <c r="C25" s="64" t="s">
        <v>40</v>
      </c>
      <c r="F25" s="38"/>
      <c r="H25" s="65" t="s">
        <v>41</v>
      </c>
      <c r="J25" s="11"/>
      <c r="K25" s="15"/>
    </row>
    <row r="26" spans="1:11" ht="19.5">
      <c r="A26" s="56" t="s">
        <v>42</v>
      </c>
      <c r="B26" s="11"/>
      <c r="C26" s="64" t="s">
        <v>43</v>
      </c>
      <c r="F26" s="37"/>
      <c r="H26" s="65" t="s">
        <v>44</v>
      </c>
      <c r="J26" s="11"/>
      <c r="K26" s="15"/>
    </row>
    <row r="27" spans="1:11" ht="19.5">
      <c r="A27" s="56" t="s">
        <v>45</v>
      </c>
      <c r="B27" s="11"/>
      <c r="C27" s="64" t="s">
        <v>46</v>
      </c>
      <c r="F27" s="37"/>
      <c r="H27" s="65" t="s">
        <v>47</v>
      </c>
      <c r="J27" s="17"/>
      <c r="K27" s="15"/>
    </row>
    <row r="28" spans="1:11" ht="19.5">
      <c r="A28" s="56" t="s">
        <v>48</v>
      </c>
      <c r="B28" s="11"/>
      <c r="C28" s="64" t="s">
        <v>49</v>
      </c>
      <c r="F28" s="37"/>
      <c r="H28" s="65" t="s">
        <v>50</v>
      </c>
      <c r="J28" s="11"/>
      <c r="K28" s="15"/>
    </row>
    <row r="29" spans="1:11" ht="19.5">
      <c r="A29" s="56" t="s">
        <v>51</v>
      </c>
      <c r="B29" s="17"/>
      <c r="C29" s="64" t="s">
        <v>52</v>
      </c>
      <c r="F29" s="37"/>
      <c r="H29" s="65" t="s">
        <v>53</v>
      </c>
      <c r="J29" s="11"/>
      <c r="K29" s="15"/>
    </row>
    <row r="30" spans="1:11" ht="19.5">
      <c r="A30" s="56" t="s">
        <v>54</v>
      </c>
      <c r="B30" s="11"/>
      <c r="C30" s="67" t="s">
        <v>55</v>
      </c>
      <c r="F30" s="37"/>
      <c r="H30" s="65" t="s">
        <v>56</v>
      </c>
      <c r="J30" s="11"/>
      <c r="K30" s="15"/>
    </row>
    <row r="31" spans="1:11" ht="19.5">
      <c r="A31" s="56" t="s">
        <v>57</v>
      </c>
      <c r="B31" s="11"/>
      <c r="C31" s="64" t="s">
        <v>58</v>
      </c>
      <c r="F31" s="38"/>
      <c r="H31" s="65" t="s">
        <v>59</v>
      </c>
      <c r="J31" s="11"/>
      <c r="K31" s="15"/>
    </row>
    <row r="32" spans="1:11" ht="19.5">
      <c r="A32" s="56" t="s">
        <v>60</v>
      </c>
      <c r="B32" s="11"/>
      <c r="C32" s="68" t="s">
        <v>61</v>
      </c>
      <c r="F32" s="37"/>
      <c r="H32" s="65" t="s">
        <v>62</v>
      </c>
      <c r="J32" s="11"/>
      <c r="K32" s="15"/>
    </row>
    <row r="33" spans="1:11" ht="19.5">
      <c r="A33" s="56" t="s">
        <v>63</v>
      </c>
      <c r="B33" s="11"/>
      <c r="C33" s="68" t="s">
        <v>64</v>
      </c>
      <c r="E33" s="69"/>
      <c r="F33" s="37"/>
      <c r="H33" s="65" t="s">
        <v>65</v>
      </c>
      <c r="J33" s="11"/>
      <c r="K33" s="15"/>
    </row>
    <row r="34" spans="1:11" ht="19.5">
      <c r="A34" s="288" t="s">
        <v>444</v>
      </c>
      <c r="B34" s="11"/>
      <c r="C34" s="68" t="s">
        <v>66</v>
      </c>
      <c r="E34" s="69"/>
      <c r="F34" s="287"/>
      <c r="H34" s="38" t="s">
        <v>67</v>
      </c>
      <c r="J34" s="11"/>
      <c r="K34" s="15"/>
    </row>
    <row r="35" spans="1:11" ht="20.25" thickBot="1">
      <c r="A35" s="70"/>
      <c r="B35" s="71"/>
      <c r="C35" s="72" t="s">
        <v>443</v>
      </c>
      <c r="D35" s="72"/>
      <c r="E35" s="296"/>
      <c r="F35" s="297"/>
      <c r="G35" s="291"/>
      <c r="H35" s="75"/>
      <c r="I35" s="74"/>
      <c r="J35" s="73"/>
      <c r="K35" s="76"/>
    </row>
    <row r="36" spans="1:11" ht="19.5">
      <c r="A36" s="77" t="s">
        <v>68</v>
      </c>
    </row>
    <row r="37" spans="1:11" ht="19.5">
      <c r="A37" s="79"/>
      <c r="B37" s="80"/>
    </row>
    <row r="38" spans="1:11" ht="19.5">
      <c r="A38" s="79"/>
      <c r="B38" s="81"/>
      <c r="F38" s="63"/>
    </row>
    <row r="39" spans="1:11">
      <c r="B39" s="81"/>
      <c r="F39" s="82"/>
    </row>
    <row r="40" spans="1:11">
      <c r="F40" s="82"/>
    </row>
    <row r="41" spans="1:11">
      <c r="F41" s="82"/>
    </row>
    <row r="42" spans="1:11">
      <c r="B42" s="81"/>
      <c r="F42" s="82"/>
    </row>
    <row r="43" spans="1:11">
      <c r="B43" s="81"/>
      <c r="F43" s="82"/>
    </row>
    <row r="44" spans="1:11">
      <c r="B44" s="81"/>
      <c r="F44" s="82"/>
    </row>
    <row r="45" spans="1:11">
      <c r="F45" s="82"/>
    </row>
    <row r="46" spans="1:11">
      <c r="F46" s="82"/>
    </row>
    <row r="47" spans="1:11">
      <c r="F47" s="82"/>
    </row>
    <row r="48" spans="1:11">
      <c r="F48" s="82"/>
    </row>
    <row r="49" spans="6:6">
      <c r="F49" s="82"/>
    </row>
    <row r="50" spans="6:6">
      <c r="F50" s="83"/>
    </row>
  </sheetData>
  <mergeCells count="1">
    <mergeCell ref="E35:F35"/>
  </mergeCells>
  <phoneticPr fontId="2"/>
  <conditionalFormatting sqref="B3">
    <cfRule type="expression" dxfId="407" priority="61">
      <formula>$B$3=""</formula>
    </cfRule>
  </conditionalFormatting>
  <conditionalFormatting sqref="B7">
    <cfRule type="expression" dxfId="406" priority="59">
      <formula>$B$7=""</formula>
    </cfRule>
  </conditionalFormatting>
  <conditionalFormatting sqref="B8">
    <cfRule type="expression" dxfId="405" priority="58">
      <formula>$B$8=""</formula>
    </cfRule>
  </conditionalFormatting>
  <conditionalFormatting sqref="B9">
    <cfRule type="expression" dxfId="404" priority="57">
      <formula>$B$9=""</formula>
    </cfRule>
  </conditionalFormatting>
  <conditionalFormatting sqref="B10">
    <cfRule type="expression" dxfId="403" priority="56">
      <formula>$B$10=""</formula>
    </cfRule>
  </conditionalFormatting>
  <conditionalFormatting sqref="B11">
    <cfRule type="expression" dxfId="402" priority="55">
      <formula>$B$11=""</formula>
    </cfRule>
  </conditionalFormatting>
  <conditionalFormatting sqref="B12">
    <cfRule type="expression" dxfId="401" priority="54">
      <formula>$B$12=""</formula>
    </cfRule>
  </conditionalFormatting>
  <conditionalFormatting sqref="B15">
    <cfRule type="expression" dxfId="400" priority="41">
      <formula>$B$15=""</formula>
    </cfRule>
  </conditionalFormatting>
  <conditionalFormatting sqref="B18">
    <cfRule type="expression" dxfId="399" priority="40">
      <formula>$B$18=""</formula>
    </cfRule>
  </conditionalFormatting>
  <conditionalFormatting sqref="B23">
    <cfRule type="expression" dxfId="398" priority="35">
      <formula>$B$23=""</formula>
    </cfRule>
  </conditionalFormatting>
  <conditionalFormatting sqref="B24">
    <cfRule type="expression" dxfId="397" priority="34">
      <formula>$B$24=""</formula>
    </cfRule>
  </conditionalFormatting>
  <conditionalFormatting sqref="B25">
    <cfRule type="expression" dxfId="396" priority="33">
      <formula>$B$25=""</formula>
    </cfRule>
  </conditionalFormatting>
  <conditionalFormatting sqref="B26">
    <cfRule type="expression" dxfId="395" priority="32">
      <formula>$B$26=""</formula>
    </cfRule>
  </conditionalFormatting>
  <conditionalFormatting sqref="B27">
    <cfRule type="expression" dxfId="394" priority="31">
      <formula>$B$27=""</formula>
    </cfRule>
  </conditionalFormatting>
  <conditionalFormatting sqref="B28">
    <cfRule type="expression" dxfId="393" priority="30">
      <formula>$B$28=""</formula>
    </cfRule>
  </conditionalFormatting>
  <conditionalFormatting sqref="B30">
    <cfRule type="expression" dxfId="392" priority="29">
      <formula>$B$30=""</formula>
    </cfRule>
  </conditionalFormatting>
  <conditionalFormatting sqref="B31">
    <cfRule type="expression" dxfId="391" priority="28">
      <formula>$B$31=""</formula>
    </cfRule>
  </conditionalFormatting>
  <conditionalFormatting sqref="B32">
    <cfRule type="expression" dxfId="390" priority="27">
      <formula>$B$32=""</formula>
    </cfRule>
  </conditionalFormatting>
  <conditionalFormatting sqref="B33">
    <cfRule type="expression" dxfId="389" priority="26">
      <formula>$B$33=""</formula>
    </cfRule>
  </conditionalFormatting>
  <conditionalFormatting sqref="B34">
    <cfRule type="expression" dxfId="388" priority="25">
      <formula>$B$34=""</formula>
    </cfRule>
  </conditionalFormatting>
  <conditionalFormatting sqref="D3">
    <cfRule type="expression" dxfId="387" priority="60">
      <formula>$D$3=""</formula>
    </cfRule>
  </conditionalFormatting>
  <conditionalFormatting sqref="D8">
    <cfRule type="expression" dxfId="386" priority="53">
      <formula>$D$8=""</formula>
    </cfRule>
  </conditionalFormatting>
  <conditionalFormatting sqref="D12">
    <cfRule type="expression" dxfId="385" priority="52">
      <formula>$D$12=""</formula>
    </cfRule>
  </conditionalFormatting>
  <conditionalFormatting sqref="F3">
    <cfRule type="expression" dxfId="384" priority="44">
      <formula>$F$3=""</formula>
    </cfRule>
  </conditionalFormatting>
  <conditionalFormatting sqref="F7">
    <cfRule type="expression" dxfId="383" priority="49">
      <formula>$F$7=""</formula>
    </cfRule>
  </conditionalFormatting>
  <conditionalFormatting sqref="F9">
    <cfRule type="expression" dxfId="382" priority="51">
      <formula>$F$9=""</formula>
    </cfRule>
  </conditionalFormatting>
  <conditionalFormatting sqref="F23">
    <cfRule type="expression" dxfId="381" priority="39">
      <formula>$F$23=""</formula>
    </cfRule>
  </conditionalFormatting>
  <conditionalFormatting sqref="F24">
    <cfRule type="expression" dxfId="380" priority="38">
      <formula>$F$24=""</formula>
    </cfRule>
  </conditionalFormatting>
  <conditionalFormatting sqref="F26">
    <cfRule type="expression" dxfId="379" priority="24">
      <formula>$F$26=""</formula>
    </cfRule>
  </conditionalFormatting>
  <conditionalFormatting sqref="F27">
    <cfRule type="expression" dxfId="378" priority="23">
      <formula>$F$27=""</formula>
    </cfRule>
  </conditionalFormatting>
  <conditionalFormatting sqref="F28">
    <cfRule type="expression" dxfId="377" priority="22">
      <formula>$F$28=""</formula>
    </cfRule>
  </conditionalFormatting>
  <conditionalFormatting sqref="F29">
    <cfRule type="expression" dxfId="376" priority="21">
      <formula>$F$29=""</formula>
    </cfRule>
  </conditionalFormatting>
  <conditionalFormatting sqref="F30">
    <cfRule type="expression" dxfId="375" priority="20">
      <formula>$F$30=""</formula>
    </cfRule>
  </conditionalFormatting>
  <conditionalFormatting sqref="F32">
    <cfRule type="expression" dxfId="374" priority="19">
      <formula>$F$32=""</formula>
    </cfRule>
  </conditionalFormatting>
  <conditionalFormatting sqref="F33">
    <cfRule type="expression" dxfId="373" priority="18">
      <formula>$F$33=""</formula>
    </cfRule>
  </conditionalFormatting>
  <conditionalFormatting sqref="H3">
    <cfRule type="expression" dxfId="372" priority="43">
      <formula>$H$3=""</formula>
    </cfRule>
  </conditionalFormatting>
  <conditionalFormatting sqref="H7">
    <cfRule type="expression" dxfId="371" priority="48">
      <formula>$H$7=""</formula>
    </cfRule>
  </conditionalFormatting>
  <conditionalFormatting sqref="H8">
    <cfRule type="expression" dxfId="370" priority="47">
      <formula>$H$8=""</formula>
    </cfRule>
  </conditionalFormatting>
  <conditionalFormatting sqref="H9">
    <cfRule type="expression" dxfId="369" priority="46">
      <formula>$H$9=""</formula>
    </cfRule>
  </conditionalFormatting>
  <conditionalFormatting sqref="H12">
    <cfRule type="expression" dxfId="368" priority="50">
      <formula>$H$12=""</formula>
    </cfRule>
  </conditionalFormatting>
  <conditionalFormatting sqref="J1">
    <cfRule type="expression" dxfId="367" priority="36">
      <formula>$J$1=""</formula>
    </cfRule>
  </conditionalFormatting>
  <conditionalFormatting sqref="J3">
    <cfRule type="expression" dxfId="366" priority="42">
      <formula>$J$3=""</formula>
    </cfRule>
  </conditionalFormatting>
  <conditionalFormatting sqref="J7">
    <cfRule type="expression" dxfId="365" priority="45">
      <formula>$J$7=""</formula>
    </cfRule>
  </conditionalFormatting>
  <conditionalFormatting sqref="J22">
    <cfRule type="expression" dxfId="364" priority="37">
      <formula>$J$22=""</formula>
    </cfRule>
  </conditionalFormatting>
  <conditionalFormatting sqref="J23">
    <cfRule type="expression" dxfId="363" priority="16">
      <formula>$J$23=""</formula>
    </cfRule>
  </conditionalFormatting>
  <conditionalFormatting sqref="J24">
    <cfRule type="expression" dxfId="362" priority="15">
      <formula>$J$24=""</formula>
    </cfRule>
  </conditionalFormatting>
  <conditionalFormatting sqref="J25">
    <cfRule type="expression" dxfId="361" priority="14">
      <formula>$J$25=""</formula>
    </cfRule>
  </conditionalFormatting>
  <conditionalFormatting sqref="J26">
    <cfRule type="expression" dxfId="360" priority="13">
      <formula>$J$26=""</formula>
    </cfRule>
  </conditionalFormatting>
  <conditionalFormatting sqref="J28">
    <cfRule type="expression" dxfId="359" priority="12">
      <formula>$J$28=""</formula>
    </cfRule>
  </conditionalFormatting>
  <conditionalFormatting sqref="J29">
    <cfRule type="expression" dxfId="358" priority="11">
      <formula>$J$29=""</formula>
    </cfRule>
  </conditionalFormatting>
  <conditionalFormatting sqref="J30">
    <cfRule type="expression" dxfId="357" priority="10">
      <formula>$J$30=""</formula>
    </cfRule>
  </conditionalFormatting>
  <conditionalFormatting sqref="J31">
    <cfRule type="expression" dxfId="356" priority="9">
      <formula>$J$31=""</formula>
    </cfRule>
  </conditionalFormatting>
  <conditionalFormatting sqref="J32">
    <cfRule type="expression" dxfId="355" priority="8">
      <formula>$J$32=""</formula>
    </cfRule>
  </conditionalFormatting>
  <conditionalFormatting sqref="J33">
    <cfRule type="expression" dxfId="354" priority="7">
      <formula>$J$33=""</formula>
    </cfRule>
  </conditionalFormatting>
  <conditionalFormatting sqref="J34">
    <cfRule type="expression" dxfId="353" priority="6">
      <formula>$J$34=""</formula>
    </cfRule>
  </conditionalFormatting>
  <conditionalFormatting sqref="J8">
    <cfRule type="expression" dxfId="352" priority="5">
      <formula>$J$8=""</formula>
    </cfRule>
  </conditionalFormatting>
  <conditionalFormatting sqref="D11">
    <cfRule type="containsBlanks" dxfId="351" priority="4">
      <formula>LEN(TRIM(D11))=0</formula>
    </cfRule>
  </conditionalFormatting>
  <conditionalFormatting sqref="F34">
    <cfRule type="containsBlanks" dxfId="350" priority="3">
      <formula>LEN(TRIM(F34))=0</formula>
    </cfRule>
  </conditionalFormatting>
  <conditionalFormatting sqref="J4">
    <cfRule type="containsBlanks" dxfId="349" priority="2">
      <formula>LEN(TRIM(J4))=0</formula>
    </cfRule>
  </conditionalFormatting>
  <conditionalFormatting sqref="E35">
    <cfRule type="containsBlanks" dxfId="348" priority="63">
      <formula>LEN(TRIM(E35))=0</formula>
    </cfRule>
  </conditionalFormatting>
  <dataValidations count="18">
    <dataValidation type="date" allowBlank="1" showInputMessage="1" showErrorMessage="1" sqref="D11">
      <formula1>45901</formula1>
      <formula2>46752</formula2>
    </dataValidation>
    <dataValidation type="list" allowBlank="1" showInputMessage="1" showErrorMessage="1" sqref="H9">
      <formula1>"通所リハ,通所介護,訪問リハ"</formula1>
    </dataValidation>
    <dataValidation type="list" allowBlank="1" showInputMessage="1" showErrorMessage="1" sqref="J34:J35">
      <formula1>"current,past,なし"</formula1>
    </dataValidation>
    <dataValidation type="list" allowBlank="1" showInputMessage="1" showErrorMessage="1" sqref="B18">
      <formula1>"急性心筋梗塞,狭心症,慢性心不全,開胸術後,TAVI術後,大動脈疾患,末梢動脈疾患,肺高血圧症"</formula1>
    </dataValidation>
    <dataValidation type="list" allowBlank="1" showInputMessage="1" showErrorMessage="1" sqref="D12">
      <formula1>"拒否,その他"</formula1>
    </dataValidation>
    <dataValidation type="list" allowBlank="1" showInputMessage="1" showErrorMessage="1" sqref="D3">
      <formula1>"男性,女性"</formula1>
    </dataValidation>
    <dataValidation type="list" allowBlank="1" showInputMessage="1" showErrorMessage="1" sqref="F9">
      <formula1>"要支援1,要支援2,要介護1,要介護2,要介護3,要介護4,要介護5"</formula1>
    </dataValidation>
    <dataValidation type="list" allowBlank="1" showInputMessage="1" showErrorMessage="1" sqref="B10">
      <formula1>"在宅,施設,病院"</formula1>
    </dataValidation>
    <dataValidation type="list" allowBlank="1" showInputMessage="1" showErrorMessage="1" sqref="J7 B9 J22:J26 F23:F24 B30:B34 F26:F30 B23:B28 F32:F34 J28:J33">
      <formula1>"なし,あり"</formula1>
    </dataValidation>
    <dataValidation type="list" allowBlank="1" showInputMessage="1" showErrorMessage="1" sqref="B11">
      <formula1>"自宅退院,施設退院,心リハ算定施設転院,心リハ困難施設転院,死亡"</formula1>
    </dataValidation>
    <dataValidation type="list" allowBlank="1" showInputMessage="1" showErrorMessage="1" sqref="J3">
      <formula1>"阿蘇市,天草市,荒尾市,宇城市,宇土市,上天草市,菊池市,熊本市,合志市,玉名市,人吉市,水俣市,八代市,山鹿市,葦北郡,阿蘇郡,天草郡,上益城郡,菊池郡,球磨郡,下益城郡,玉名郡,八代郡,その他"</formula1>
    </dataValidation>
    <dataValidation type="list" allowBlank="1" showInputMessage="1" showErrorMessage="1" sqref="B12">
      <formula1>"あり,なし"</formula1>
    </dataValidation>
    <dataValidation type="whole" allowBlank="1" showInputMessage="1" showErrorMessage="1" sqref="F3">
      <formula1>1</formula1>
      <formula2>120</formula2>
    </dataValidation>
    <dataValidation type="date" allowBlank="1" showInputMessage="1" showErrorMessage="1" sqref="H3">
      <formula1>5480</formula1>
      <formula2>45822</formula2>
    </dataValidation>
    <dataValidation type="whole" allowBlank="1" showInputMessage="1" showErrorMessage="1" sqref="B7">
      <formula1>1</formula1>
      <formula2>10</formula2>
    </dataValidation>
    <dataValidation type="date" allowBlank="1" showInputMessage="1" showErrorMessage="1" sqref="B8 D8">
      <formula1>45823</formula1>
      <formula2>46553</formula2>
    </dataValidation>
    <dataValidation type="decimal" allowBlank="1" showInputMessage="1" showErrorMessage="1" sqref="F7">
      <formula1>100</formula1>
      <formula2>200</formula2>
    </dataValidation>
    <dataValidation type="decimal" allowBlank="1" showInputMessage="1" showErrorMessage="1" sqref="H7">
      <formula1>15</formula1>
      <formula2>200</formula2>
    </dataValidation>
  </dataValidations>
  <pageMargins left="0.25" right="0.25" top="0.75" bottom="0.75" header="0.3" footer="0.3"/>
  <pageSetup paperSize="9" scale="64" orientation="landscape" r:id="rId1"/>
  <headerFooter>
    <oddFooter>&amp;R&amp;12熊本心リハ地域連携パス ver.2 (2025.12.24)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67"/>
  <sheetViews>
    <sheetView view="pageLayout" topLeftCell="A13" zoomScale="90" zoomScaleNormal="100" zoomScalePageLayoutView="90" workbookViewId="0">
      <selection activeCell="P34" sqref="P34"/>
    </sheetView>
  </sheetViews>
  <sheetFormatPr defaultColWidth="10.875" defaultRowHeight="18.75"/>
  <cols>
    <col min="1" max="1" width="8.875" style="53" customWidth="1"/>
    <col min="2" max="2" width="4.875" customWidth="1"/>
    <col min="3" max="3" width="19.125" customWidth="1"/>
    <col min="4" max="4" width="4.875" customWidth="1"/>
    <col min="5" max="5" width="17.875" customWidth="1"/>
    <col min="6" max="6" width="11.875" customWidth="1"/>
    <col min="7" max="7" width="3.125" customWidth="1"/>
    <col min="8" max="8" width="8.875" customWidth="1"/>
    <col min="9" max="9" width="4.875" customWidth="1"/>
    <col min="10" max="10" width="19.125" customWidth="1"/>
    <col min="11" max="11" width="6.375" customWidth="1"/>
    <col min="12" max="12" width="17.875" customWidth="1"/>
    <col min="13" max="13" width="11.875" customWidth="1"/>
    <col min="14" max="14" width="2.875" customWidth="1"/>
    <col min="15" max="15" width="8.875" customWidth="1"/>
    <col min="16" max="16" width="4.875" customWidth="1"/>
    <col min="17" max="17" width="19.125" customWidth="1"/>
    <col min="18" max="18" width="6.375" customWidth="1"/>
    <col min="19" max="19" width="17.875" customWidth="1"/>
    <col min="20" max="20" width="3.5" customWidth="1"/>
  </cols>
  <sheetData>
    <row r="1" spans="1:24" ht="26.25" thickBot="1">
      <c r="A1" s="84" t="s">
        <v>69</v>
      </c>
      <c r="Q1" s="85" t="s">
        <v>70</v>
      </c>
      <c r="S1" s="272">
        <f>基本情報等Excelシート!P1</f>
        <v>0</v>
      </c>
    </row>
    <row r="2" spans="1:24">
      <c r="A2" s="86" t="s">
        <v>71</v>
      </c>
      <c r="B2" s="87"/>
      <c r="C2" s="87"/>
      <c r="D2" s="87"/>
      <c r="E2" s="87"/>
      <c r="F2" s="87"/>
      <c r="G2" s="88"/>
      <c r="H2" s="89" t="s">
        <v>72</v>
      </c>
      <c r="I2" s="90"/>
      <c r="J2" s="90"/>
      <c r="K2" s="90"/>
      <c r="L2" s="90"/>
      <c r="M2" s="90"/>
      <c r="N2" s="91"/>
      <c r="O2" s="92" t="s">
        <v>73</v>
      </c>
      <c r="P2" s="93"/>
      <c r="Q2" s="94"/>
      <c r="R2" s="93"/>
      <c r="S2" s="93"/>
      <c r="T2" s="95"/>
    </row>
    <row r="3" spans="1:24">
      <c r="A3" s="96"/>
      <c r="B3" s="82"/>
      <c r="C3" s="97"/>
      <c r="D3" s="82"/>
      <c r="E3" s="97"/>
      <c r="F3" s="82"/>
      <c r="G3" s="98"/>
      <c r="H3" s="99"/>
      <c r="I3" s="82"/>
      <c r="J3" s="97"/>
      <c r="K3" s="82"/>
      <c r="L3" s="82"/>
      <c r="M3" s="82"/>
      <c r="N3" s="100"/>
      <c r="O3" s="99"/>
      <c r="P3" s="82"/>
      <c r="Q3" s="82"/>
      <c r="R3" s="82"/>
      <c r="S3" s="82"/>
      <c r="T3" s="100"/>
    </row>
    <row r="4" spans="1:24">
      <c r="A4" s="101" t="s">
        <v>74</v>
      </c>
      <c r="B4" s="102" t="s">
        <v>75</v>
      </c>
      <c r="C4" s="103"/>
      <c r="D4" s="53" t="s">
        <v>76</v>
      </c>
      <c r="E4" s="103"/>
      <c r="F4" s="82"/>
      <c r="G4" s="15"/>
      <c r="H4" s="101" t="s">
        <v>74</v>
      </c>
      <c r="I4" s="82"/>
      <c r="J4" s="103"/>
      <c r="K4" s="82"/>
      <c r="L4" s="82"/>
      <c r="M4" s="82"/>
      <c r="N4" s="100"/>
      <c r="O4" s="101" t="s">
        <v>74</v>
      </c>
      <c r="P4" s="82"/>
      <c r="Q4" s="103"/>
      <c r="R4" s="82"/>
      <c r="S4" s="82"/>
      <c r="T4" s="98"/>
      <c r="X4" s="104"/>
    </row>
    <row r="5" spans="1:24">
      <c r="A5" s="101"/>
      <c r="B5" s="102"/>
      <c r="C5" s="105"/>
      <c r="D5" s="53"/>
      <c r="E5" s="105"/>
      <c r="F5" s="82"/>
      <c r="G5" s="15"/>
      <c r="H5" s="101"/>
      <c r="I5" s="82"/>
      <c r="J5" s="105"/>
      <c r="K5" s="82"/>
      <c r="L5" s="82"/>
      <c r="M5" s="82"/>
      <c r="N5" s="100"/>
      <c r="O5" s="101"/>
      <c r="P5" s="82"/>
      <c r="Q5" s="106"/>
      <c r="R5" s="82"/>
      <c r="S5" s="82"/>
      <c r="T5" s="98"/>
      <c r="X5" s="104"/>
    </row>
    <row r="6" spans="1:24">
      <c r="A6" s="107" t="s">
        <v>77</v>
      </c>
      <c r="B6" s="105"/>
      <c r="C6" s="105"/>
      <c r="D6" s="105"/>
      <c r="E6" s="105"/>
      <c r="F6" s="105"/>
      <c r="G6" s="108"/>
      <c r="H6" s="107" t="s">
        <v>77</v>
      </c>
      <c r="I6" s="109"/>
      <c r="J6" s="109"/>
      <c r="K6" s="109"/>
      <c r="L6" s="109"/>
      <c r="M6" s="109"/>
      <c r="N6" s="110"/>
      <c r="O6" s="107" t="s">
        <v>77</v>
      </c>
      <c r="P6" s="109"/>
      <c r="Q6" s="111"/>
      <c r="R6" s="109"/>
      <c r="S6" s="109"/>
      <c r="T6" s="110"/>
    </row>
    <row r="7" spans="1:24">
      <c r="A7" s="112"/>
      <c r="B7" s="82" t="s">
        <v>78</v>
      </c>
      <c r="D7" s="111"/>
      <c r="E7" s="82"/>
      <c r="F7" s="82"/>
      <c r="G7" s="100"/>
      <c r="H7" s="112"/>
      <c r="I7" s="82" t="s">
        <v>79</v>
      </c>
      <c r="J7" s="82"/>
      <c r="K7" s="82"/>
      <c r="L7" s="82"/>
      <c r="M7" s="82"/>
      <c r="N7" s="98"/>
      <c r="O7" s="113"/>
      <c r="P7" s="82" t="s">
        <v>79</v>
      </c>
      <c r="Q7" s="82"/>
      <c r="R7" s="82"/>
      <c r="S7" s="82"/>
      <c r="T7" s="100"/>
    </row>
    <row r="8" spans="1:24">
      <c r="A8" s="112"/>
      <c r="B8" s="82" t="s">
        <v>80</v>
      </c>
      <c r="D8" s="111"/>
      <c r="E8" s="82"/>
      <c r="F8" s="82"/>
      <c r="G8" s="100"/>
      <c r="H8" s="112"/>
      <c r="I8" s="82" t="s">
        <v>81</v>
      </c>
      <c r="J8" s="82"/>
      <c r="K8" s="82"/>
      <c r="L8" s="82"/>
      <c r="M8" s="82"/>
      <c r="N8" s="100"/>
      <c r="O8" s="113"/>
      <c r="P8" s="82" t="s">
        <v>81</v>
      </c>
      <c r="Q8" s="82"/>
      <c r="R8" s="82"/>
      <c r="S8" s="82"/>
      <c r="T8" s="100"/>
    </row>
    <row r="9" spans="1:24">
      <c r="A9" s="112"/>
      <c r="B9" s="82" t="s">
        <v>82</v>
      </c>
      <c r="D9" s="111"/>
      <c r="E9" s="82"/>
      <c r="F9" s="82"/>
      <c r="G9" s="100"/>
      <c r="H9" s="112"/>
      <c r="I9" s="82" t="s">
        <v>83</v>
      </c>
      <c r="J9" s="82"/>
      <c r="K9" s="82"/>
      <c r="L9" s="82"/>
      <c r="M9" s="82"/>
      <c r="N9" s="98"/>
      <c r="O9" s="113"/>
      <c r="P9" s="82" t="s">
        <v>83</v>
      </c>
      <c r="Q9" s="82"/>
      <c r="R9" s="82"/>
      <c r="S9" s="82"/>
      <c r="T9" s="100"/>
    </row>
    <row r="10" spans="1:24">
      <c r="A10" s="112"/>
      <c r="B10" s="82" t="s">
        <v>84</v>
      </c>
      <c r="D10" s="111"/>
      <c r="E10" s="82"/>
      <c r="F10" s="82"/>
      <c r="G10" s="100"/>
      <c r="H10" s="112"/>
      <c r="I10" s="82" t="s">
        <v>85</v>
      </c>
      <c r="J10" s="82"/>
      <c r="K10" s="82"/>
      <c r="L10" s="284"/>
      <c r="M10" s="82"/>
      <c r="N10" s="98"/>
      <c r="O10" s="113"/>
      <c r="P10" s="82" t="s">
        <v>85</v>
      </c>
      <c r="Q10" s="82"/>
      <c r="R10" s="82"/>
      <c r="S10" s="82"/>
      <c r="T10" s="100"/>
    </row>
    <row r="11" spans="1:24">
      <c r="A11" s="112"/>
      <c r="B11" s="82" t="s">
        <v>86</v>
      </c>
      <c r="D11" s="111"/>
      <c r="E11" s="82"/>
      <c r="F11" s="82"/>
      <c r="G11" s="100"/>
      <c r="H11" s="112"/>
      <c r="I11" s="82" t="s">
        <v>87</v>
      </c>
      <c r="J11" s="82"/>
      <c r="K11" s="82"/>
      <c r="L11" s="82"/>
      <c r="M11" s="82"/>
      <c r="N11" s="98"/>
      <c r="O11" s="113"/>
      <c r="P11" s="82" t="s">
        <v>87</v>
      </c>
      <c r="Q11" s="82"/>
      <c r="R11" s="82"/>
      <c r="S11" s="82"/>
      <c r="T11" s="100"/>
    </row>
    <row r="12" spans="1:24">
      <c r="A12" s="112"/>
      <c r="B12" s="82" t="s">
        <v>88</v>
      </c>
      <c r="D12" s="111"/>
      <c r="E12" s="82"/>
      <c r="F12" s="82"/>
      <c r="G12" s="100"/>
      <c r="H12" s="112"/>
      <c r="I12" s="82" t="s">
        <v>89</v>
      </c>
      <c r="J12" s="82"/>
      <c r="K12" s="82"/>
      <c r="L12" s="82"/>
      <c r="M12" s="82"/>
      <c r="N12" s="98"/>
      <c r="O12" s="113"/>
      <c r="P12" s="82" t="s">
        <v>89</v>
      </c>
      <c r="Q12" s="82"/>
      <c r="R12" s="82"/>
      <c r="S12" s="82"/>
      <c r="T12" s="100"/>
    </row>
    <row r="13" spans="1:24">
      <c r="A13" s="112"/>
      <c r="B13" s="82" t="s">
        <v>90</v>
      </c>
      <c r="D13" s="111"/>
      <c r="E13" s="82"/>
      <c r="F13" s="82"/>
      <c r="G13" s="100"/>
      <c r="H13" s="112"/>
      <c r="I13" s="82" t="s">
        <v>91</v>
      </c>
      <c r="J13" s="82"/>
      <c r="K13" s="82"/>
      <c r="L13" s="82"/>
      <c r="M13" s="82"/>
      <c r="N13" s="98"/>
      <c r="O13" s="113"/>
      <c r="P13" s="82" t="s">
        <v>91</v>
      </c>
      <c r="Q13" s="82"/>
      <c r="R13" s="82"/>
      <c r="S13" s="82"/>
      <c r="T13" s="100"/>
    </row>
    <row r="14" spans="1:24">
      <c r="A14" s="112"/>
      <c r="B14" s="82" t="s">
        <v>92</v>
      </c>
      <c r="D14" s="111"/>
      <c r="E14" s="82"/>
      <c r="F14" s="82"/>
      <c r="G14" s="100"/>
      <c r="H14" s="112"/>
      <c r="I14" s="82" t="s">
        <v>93</v>
      </c>
      <c r="J14" s="82"/>
      <c r="K14" s="82"/>
      <c r="L14" s="82"/>
      <c r="M14" s="82"/>
      <c r="N14" s="98"/>
      <c r="O14" s="113"/>
      <c r="P14" s="82" t="s">
        <v>93</v>
      </c>
      <c r="Q14" s="82"/>
      <c r="R14" s="82"/>
      <c r="S14" s="82"/>
      <c r="T14" s="100"/>
    </row>
    <row r="15" spans="1:24">
      <c r="A15" s="112"/>
      <c r="B15" s="82" t="s">
        <v>94</v>
      </c>
      <c r="D15" s="111"/>
      <c r="E15" s="82"/>
      <c r="F15" s="82"/>
      <c r="G15" s="100"/>
      <c r="H15" s="112"/>
      <c r="I15" s="82" t="s">
        <v>95</v>
      </c>
      <c r="J15" s="82"/>
      <c r="K15" s="82"/>
      <c r="L15" s="82"/>
      <c r="M15" s="82"/>
      <c r="N15" s="98"/>
      <c r="O15" s="113"/>
      <c r="P15" s="82" t="s">
        <v>95</v>
      </c>
      <c r="Q15" s="82"/>
      <c r="R15" s="82"/>
      <c r="S15" s="82"/>
      <c r="T15" s="100"/>
    </row>
    <row r="16" spans="1:24">
      <c r="A16" s="112"/>
      <c r="B16" s="82" t="s">
        <v>96</v>
      </c>
      <c r="D16" s="111"/>
      <c r="E16" s="82"/>
      <c r="F16" s="82"/>
      <c r="G16" s="100"/>
      <c r="H16" s="112"/>
      <c r="I16" s="82" t="s">
        <v>97</v>
      </c>
      <c r="J16" s="82"/>
      <c r="K16" s="82"/>
      <c r="L16" s="82"/>
      <c r="M16" s="82"/>
      <c r="N16" s="100"/>
      <c r="O16" s="113"/>
      <c r="P16" s="82" t="s">
        <v>97</v>
      </c>
      <c r="Q16" s="82"/>
      <c r="R16" s="82"/>
      <c r="S16" s="82"/>
      <c r="T16" s="114"/>
    </row>
    <row r="17" spans="1:30">
      <c r="A17" s="112"/>
      <c r="B17" s="115" t="s">
        <v>98</v>
      </c>
      <c r="D17" s="111"/>
      <c r="E17" s="82"/>
      <c r="F17" s="82"/>
      <c r="G17" s="100"/>
      <c r="H17" s="112"/>
      <c r="I17" s="82" t="s">
        <v>99</v>
      </c>
      <c r="J17" s="82"/>
      <c r="K17" s="82"/>
      <c r="L17" s="82"/>
      <c r="M17" s="82"/>
      <c r="N17" s="100"/>
      <c r="O17" s="113"/>
      <c r="P17" s="82" t="s">
        <v>99</v>
      </c>
      <c r="Q17" s="82"/>
      <c r="R17" s="82"/>
      <c r="S17" s="82"/>
      <c r="T17" s="114"/>
      <c r="AD17" s="116"/>
    </row>
    <row r="18" spans="1:30">
      <c r="A18" s="117"/>
      <c r="B18" s="115"/>
      <c r="D18" s="111"/>
      <c r="E18" s="82"/>
      <c r="F18" s="82"/>
      <c r="G18" s="100"/>
      <c r="H18" s="112"/>
      <c r="I18" s="82" t="s">
        <v>100</v>
      </c>
      <c r="J18" s="82"/>
      <c r="K18" s="82"/>
      <c r="L18" s="82"/>
      <c r="M18" s="82"/>
      <c r="N18" s="100"/>
      <c r="O18" s="113"/>
      <c r="P18" s="82" t="s">
        <v>100</v>
      </c>
      <c r="Q18" s="82"/>
      <c r="R18" s="82"/>
      <c r="S18" s="82"/>
      <c r="T18" s="114"/>
      <c r="AD18" s="116"/>
    </row>
    <row r="19" spans="1:30">
      <c r="A19" s="118"/>
      <c r="B19" s="119"/>
      <c r="C19" s="59"/>
      <c r="D19" s="120"/>
      <c r="E19" s="97"/>
      <c r="F19" s="97"/>
      <c r="G19" s="121"/>
      <c r="H19" s="40"/>
      <c r="I19" s="82"/>
      <c r="J19" s="82"/>
      <c r="K19" s="82"/>
      <c r="L19" s="82"/>
      <c r="M19" s="82"/>
      <c r="N19" s="100"/>
      <c r="O19" s="122"/>
      <c r="P19" s="97"/>
      <c r="Q19" s="97"/>
      <c r="R19" s="97"/>
      <c r="S19" s="97"/>
      <c r="T19" s="123"/>
      <c r="AD19" s="116"/>
    </row>
    <row r="20" spans="1:30">
      <c r="A20" s="101" t="s">
        <v>101</v>
      </c>
      <c r="B20" s="124"/>
      <c r="C20" s="124"/>
      <c r="D20" s="124"/>
      <c r="E20" s="124"/>
      <c r="F20" s="124"/>
      <c r="G20" s="125"/>
      <c r="H20" s="126" t="s">
        <v>101</v>
      </c>
      <c r="I20" s="109"/>
      <c r="J20" s="109"/>
      <c r="K20" s="109"/>
      <c r="L20" s="109"/>
      <c r="M20" s="109"/>
      <c r="N20" s="110"/>
      <c r="O20" s="101" t="s">
        <v>101</v>
      </c>
      <c r="P20" s="111"/>
      <c r="Q20" s="111"/>
      <c r="R20" s="111"/>
      <c r="S20" s="111"/>
      <c r="T20" s="98"/>
      <c r="AD20" s="116"/>
    </row>
    <row r="21" spans="1:30">
      <c r="A21" s="112"/>
      <c r="B21" s="115" t="s">
        <v>102</v>
      </c>
      <c r="E21" s="111"/>
      <c r="F21" s="111"/>
      <c r="G21" s="98"/>
      <c r="H21" s="112"/>
      <c r="I21" s="82" t="s">
        <v>103</v>
      </c>
      <c r="J21" s="82"/>
      <c r="K21" s="82"/>
      <c r="L21" s="82"/>
      <c r="M21" s="82"/>
      <c r="N21" s="98"/>
      <c r="O21" s="279"/>
      <c r="P21" s="82" t="s">
        <v>103</v>
      </c>
      <c r="Q21" s="82"/>
      <c r="R21" s="82"/>
      <c r="S21" s="82"/>
      <c r="T21" s="100"/>
      <c r="AA21" s="52"/>
      <c r="AD21" s="116"/>
    </row>
    <row r="22" spans="1:30">
      <c r="A22" s="112"/>
      <c r="B22" s="115" t="s">
        <v>104</v>
      </c>
      <c r="D22" s="82"/>
      <c r="E22" s="127"/>
      <c r="F22" s="111"/>
      <c r="G22" s="100"/>
      <c r="H22" s="112"/>
      <c r="I22" s="128" t="s">
        <v>105</v>
      </c>
      <c r="J22" s="111"/>
      <c r="L22" s="111"/>
      <c r="M22" s="111"/>
      <c r="N22" s="100"/>
      <c r="O22" s="279"/>
      <c r="P22" s="128" t="s">
        <v>105</v>
      </c>
      <c r="Q22" s="111"/>
      <c r="S22" s="111"/>
      <c r="T22" s="98"/>
      <c r="AD22" s="116"/>
    </row>
    <row r="23" spans="1:30">
      <c r="A23" s="112"/>
      <c r="B23" s="82" t="s">
        <v>106</v>
      </c>
      <c r="D23" s="115"/>
      <c r="E23" s="115"/>
      <c r="F23" s="115"/>
      <c r="G23" s="114"/>
      <c r="H23" s="112"/>
      <c r="I23" s="111" t="s">
        <v>107</v>
      </c>
      <c r="J23" s="127"/>
      <c r="K23" s="111"/>
      <c r="L23" s="111"/>
      <c r="M23" s="111"/>
      <c r="N23" s="98"/>
      <c r="O23" s="279"/>
      <c r="P23" s="82" t="s">
        <v>108</v>
      </c>
      <c r="Q23" s="82"/>
      <c r="R23" s="82"/>
      <c r="S23" s="82"/>
      <c r="T23" s="98"/>
      <c r="AD23" s="116"/>
    </row>
    <row r="24" spans="1:30">
      <c r="A24" s="112"/>
      <c r="B24" s="82" t="s">
        <v>109</v>
      </c>
      <c r="D24" s="111"/>
      <c r="E24" s="111"/>
      <c r="F24" s="111"/>
      <c r="G24" s="114"/>
      <c r="H24" s="112"/>
      <c r="I24" s="82" t="s">
        <v>110</v>
      </c>
      <c r="J24" s="82"/>
      <c r="K24" s="82"/>
      <c r="L24" s="82"/>
      <c r="M24" s="82"/>
      <c r="N24" s="100"/>
      <c r="O24" s="279"/>
      <c r="P24" s="82" t="s">
        <v>111</v>
      </c>
      <c r="Q24" s="82"/>
      <c r="R24" s="82"/>
      <c r="S24" s="82"/>
      <c r="T24" s="98"/>
      <c r="AD24" s="116"/>
    </row>
    <row r="25" spans="1:30">
      <c r="A25" s="112"/>
      <c r="B25" s="115" t="s">
        <v>112</v>
      </c>
      <c r="D25" s="111"/>
      <c r="E25" s="111"/>
      <c r="F25" s="111"/>
      <c r="G25" s="98"/>
      <c r="H25" s="112"/>
      <c r="I25" s="82" t="s">
        <v>108</v>
      </c>
      <c r="J25" s="82"/>
      <c r="K25" s="82"/>
      <c r="L25" s="82"/>
      <c r="M25" s="82"/>
      <c r="N25" s="100"/>
      <c r="O25" s="279"/>
      <c r="P25" s="82" t="s">
        <v>113</v>
      </c>
      <c r="Q25" s="82"/>
      <c r="R25" s="82"/>
      <c r="S25" s="82"/>
      <c r="T25" s="98"/>
      <c r="AD25" s="116"/>
    </row>
    <row r="26" spans="1:30">
      <c r="A26" s="112"/>
      <c r="B26" s="115" t="s">
        <v>114</v>
      </c>
      <c r="D26" s="111"/>
      <c r="E26" s="111"/>
      <c r="F26" s="111"/>
      <c r="G26" s="98"/>
      <c r="H26" s="112"/>
      <c r="I26" s="82" t="s">
        <v>111</v>
      </c>
      <c r="J26" s="82"/>
      <c r="K26" s="82"/>
      <c r="L26" s="82"/>
      <c r="M26" s="82"/>
      <c r="N26" s="100"/>
      <c r="O26" s="279"/>
      <c r="P26" s="82" t="s">
        <v>115</v>
      </c>
      <c r="Q26" s="82"/>
      <c r="R26" s="82"/>
      <c r="S26" s="82"/>
      <c r="T26" s="98"/>
      <c r="AD26" s="116"/>
    </row>
    <row r="27" spans="1:30">
      <c r="A27" s="112"/>
      <c r="B27" s="115" t="s">
        <v>116</v>
      </c>
      <c r="D27" s="115"/>
      <c r="E27" s="115"/>
      <c r="F27" s="115"/>
      <c r="G27" s="114"/>
      <c r="H27" s="112"/>
      <c r="I27" s="82" t="s">
        <v>117</v>
      </c>
      <c r="J27" s="111"/>
      <c r="K27" s="111"/>
      <c r="L27" s="111"/>
      <c r="M27" s="111"/>
      <c r="N27" s="98"/>
      <c r="O27" s="279"/>
      <c r="P27" s="82" t="s">
        <v>118</v>
      </c>
      <c r="Q27" s="82"/>
      <c r="R27" s="82"/>
      <c r="S27" s="82"/>
      <c r="T27" s="98"/>
      <c r="AD27" s="116"/>
    </row>
    <row r="28" spans="1:30">
      <c r="A28" s="112"/>
      <c r="B28" s="82" t="s">
        <v>119</v>
      </c>
      <c r="D28" s="115"/>
      <c r="E28" s="115"/>
      <c r="F28" s="115"/>
      <c r="G28" s="114"/>
      <c r="H28" s="112"/>
      <c r="I28" s="82" t="s">
        <v>113</v>
      </c>
      <c r="J28" s="82"/>
      <c r="K28" s="82"/>
      <c r="L28" s="82"/>
      <c r="M28" s="82"/>
      <c r="N28" s="100"/>
      <c r="O28" s="279"/>
      <c r="P28" s="82" t="s">
        <v>120</v>
      </c>
      <c r="Q28" s="82"/>
      <c r="R28" s="82"/>
      <c r="S28" s="82"/>
      <c r="T28" s="98"/>
      <c r="AD28" s="116"/>
    </row>
    <row r="29" spans="1:30">
      <c r="A29" s="112"/>
      <c r="B29" s="82" t="s">
        <v>121</v>
      </c>
      <c r="D29" s="115"/>
      <c r="E29" s="115"/>
      <c r="F29" s="115"/>
      <c r="G29" s="114"/>
      <c r="H29" s="112"/>
      <c r="I29" s="82" t="s">
        <v>115</v>
      </c>
      <c r="J29" s="82"/>
      <c r="K29" s="82"/>
      <c r="L29" s="82"/>
      <c r="M29" s="82"/>
      <c r="N29" s="100"/>
      <c r="O29" s="101" t="s">
        <v>122</v>
      </c>
      <c r="P29" s="82"/>
      <c r="Q29" s="82"/>
      <c r="R29" s="82"/>
      <c r="S29" s="82"/>
      <c r="T29" s="98"/>
      <c r="AD29" s="116"/>
    </row>
    <row r="30" spans="1:30">
      <c r="A30" s="101" t="s">
        <v>123</v>
      </c>
      <c r="C30" s="115"/>
      <c r="D30" s="115"/>
      <c r="E30" s="115"/>
      <c r="F30" s="115"/>
      <c r="G30" s="114"/>
      <c r="H30" s="112"/>
      <c r="I30" s="82" t="s">
        <v>118</v>
      </c>
      <c r="J30" s="82"/>
      <c r="K30" s="82"/>
      <c r="L30" s="82"/>
      <c r="M30" s="82"/>
      <c r="N30" s="100"/>
      <c r="O30" s="129" t="s">
        <v>124</v>
      </c>
      <c r="P30" s="130"/>
      <c r="Q30" s="82"/>
      <c r="R30" s="128"/>
      <c r="S30" s="111"/>
      <c r="T30" s="15"/>
      <c r="AD30" s="116"/>
    </row>
    <row r="31" spans="1:30">
      <c r="A31" s="117" t="s">
        <v>125</v>
      </c>
      <c r="B31" s="131"/>
      <c r="C31" s="102" t="s">
        <v>126</v>
      </c>
      <c r="D31" s="131"/>
      <c r="E31" s="53" t="s">
        <v>127</v>
      </c>
      <c r="F31" s="131"/>
      <c r="G31" s="100"/>
      <c r="H31" s="112"/>
      <c r="I31" s="82" t="s">
        <v>120</v>
      </c>
      <c r="J31" s="82"/>
      <c r="K31" s="82"/>
      <c r="L31" s="82"/>
      <c r="M31" s="82"/>
      <c r="N31" s="100"/>
      <c r="O31" s="132" t="s">
        <v>128</v>
      </c>
      <c r="P31" s="82"/>
      <c r="Q31" s="133"/>
      <c r="R31" s="82"/>
      <c r="S31" s="82"/>
      <c r="T31" s="98"/>
      <c r="AD31" s="116"/>
    </row>
    <row r="32" spans="1:30">
      <c r="A32" s="118" t="s">
        <v>129</v>
      </c>
      <c r="B32" s="131"/>
      <c r="C32" s="134" t="s">
        <v>130</v>
      </c>
      <c r="D32" s="131"/>
      <c r="E32" s="135" t="s">
        <v>131</v>
      </c>
      <c r="F32" s="103"/>
      <c r="G32" s="136"/>
      <c r="H32" s="107" t="s">
        <v>132</v>
      </c>
      <c r="I32" s="82"/>
      <c r="J32" s="82"/>
      <c r="K32" s="82"/>
      <c r="L32" s="82"/>
      <c r="M32" s="82"/>
      <c r="N32" s="100"/>
      <c r="O32" s="137" t="s">
        <v>133</v>
      </c>
      <c r="P32" s="82"/>
      <c r="Q32" s="133"/>
      <c r="R32" s="133"/>
      <c r="S32" s="82"/>
      <c r="T32" s="98"/>
      <c r="AD32" s="116"/>
    </row>
    <row r="33" spans="1:30">
      <c r="A33" s="117"/>
      <c r="C33" s="102"/>
      <c r="E33" s="53"/>
      <c r="G33" s="100"/>
      <c r="H33" s="117" t="s">
        <v>124</v>
      </c>
      <c r="I33" s="131"/>
      <c r="J33" s="102" t="s">
        <v>126</v>
      </c>
      <c r="K33" s="131"/>
      <c r="L33" s="138" t="s">
        <v>134</v>
      </c>
      <c r="M33" s="131"/>
      <c r="N33" s="100"/>
      <c r="O33" s="137"/>
      <c r="P33" s="82"/>
      <c r="Q33" s="102"/>
      <c r="R33" s="102"/>
      <c r="S33" s="82"/>
      <c r="T33" s="98"/>
      <c r="AD33" s="116"/>
    </row>
    <row r="34" spans="1:30">
      <c r="A34" s="101" t="s">
        <v>135</v>
      </c>
      <c r="C34" s="102"/>
      <c r="E34" s="53"/>
      <c r="F34" s="82"/>
      <c r="G34" s="100"/>
      <c r="H34" s="117" t="s">
        <v>136</v>
      </c>
      <c r="I34" s="131"/>
      <c r="J34" s="139" t="s">
        <v>137</v>
      </c>
      <c r="K34" s="131"/>
      <c r="L34" s="140" t="s">
        <v>131</v>
      </c>
      <c r="M34" s="141"/>
      <c r="N34" s="100"/>
      <c r="O34" s="142"/>
      <c r="P34" s="120"/>
      <c r="Q34" s="97"/>
      <c r="R34" s="134"/>
      <c r="S34" s="134"/>
      <c r="T34" s="121"/>
    </row>
    <row r="35" spans="1:30">
      <c r="A35" s="143"/>
      <c r="B35" s="59"/>
      <c r="C35" s="134"/>
      <c r="D35" s="59"/>
      <c r="E35" s="135"/>
      <c r="F35" s="97"/>
      <c r="G35" s="121"/>
      <c r="H35" s="46"/>
      <c r="I35" s="51"/>
      <c r="J35" s="51"/>
      <c r="K35" s="51"/>
      <c r="M35" s="51"/>
      <c r="N35" s="110"/>
      <c r="O35" s="137"/>
      <c r="P35" s="111"/>
      <c r="Q35" s="97"/>
      <c r="R35" s="102"/>
      <c r="S35" s="102"/>
      <c r="T35" s="100"/>
    </row>
    <row r="36" spans="1:30">
      <c r="A36" s="101"/>
      <c r="C36" s="134"/>
      <c r="F36" s="82"/>
      <c r="G36" s="100"/>
      <c r="H36" s="132" t="s">
        <v>128</v>
      </c>
      <c r="I36" s="82"/>
      <c r="J36" s="144"/>
      <c r="K36" s="82"/>
      <c r="L36" s="82"/>
      <c r="M36" s="82"/>
      <c r="N36" s="100"/>
      <c r="O36" s="132" t="s">
        <v>138</v>
      </c>
      <c r="P36" s="82"/>
      <c r="Q36" s="103"/>
      <c r="R36" s="82"/>
      <c r="S36" s="111"/>
      <c r="T36" s="98"/>
    </row>
    <row r="37" spans="1:30">
      <c r="A37" s="101" t="s">
        <v>139</v>
      </c>
      <c r="B37" s="111"/>
      <c r="C37" s="144"/>
      <c r="D37" s="111"/>
      <c r="E37" s="53"/>
      <c r="F37" s="111"/>
      <c r="G37" s="98"/>
      <c r="H37" s="137" t="s">
        <v>133</v>
      </c>
      <c r="I37" s="111"/>
      <c r="J37" s="144"/>
      <c r="K37" s="144"/>
      <c r="L37" s="102"/>
      <c r="M37" s="102"/>
      <c r="N37" s="98"/>
      <c r="O37" s="145" t="s">
        <v>22</v>
      </c>
      <c r="P37" s="82"/>
      <c r="Q37" s="283"/>
      <c r="R37" s="82"/>
      <c r="S37" s="111"/>
      <c r="T37" s="98"/>
    </row>
    <row r="38" spans="1:30">
      <c r="A38" s="146" t="s">
        <v>140</v>
      </c>
      <c r="C38" s="283"/>
      <c r="G38" s="98"/>
      <c r="H38" s="132" t="s">
        <v>138</v>
      </c>
      <c r="J38" s="281"/>
      <c r="L38" s="102"/>
      <c r="M38" s="102"/>
      <c r="N38" s="98"/>
      <c r="O38" s="145" t="s">
        <v>141</v>
      </c>
      <c r="P38" s="82"/>
      <c r="Q38" s="130"/>
      <c r="R38" s="82"/>
      <c r="S38" s="147"/>
      <c r="T38" s="15"/>
    </row>
    <row r="39" spans="1:30">
      <c r="A39" s="145" t="s">
        <v>141</v>
      </c>
      <c r="C39" s="144"/>
      <c r="D39" s="82"/>
      <c r="G39" s="98"/>
      <c r="H39" s="132" t="s">
        <v>22</v>
      </c>
      <c r="J39" s="282"/>
      <c r="K39" s="82"/>
      <c r="M39" s="111"/>
      <c r="N39" s="98"/>
      <c r="O39" s="132" t="s">
        <v>142</v>
      </c>
      <c r="R39" s="111"/>
      <c r="S39" s="103"/>
      <c r="T39" s="15"/>
    </row>
    <row r="40" spans="1:30">
      <c r="A40" s="132" t="s">
        <v>142</v>
      </c>
      <c r="E40" s="144"/>
      <c r="F40" s="111"/>
      <c r="G40" s="98"/>
      <c r="H40" s="145" t="s">
        <v>141</v>
      </c>
      <c r="J40" s="131"/>
      <c r="N40" s="15"/>
      <c r="O40" s="40"/>
      <c r="T40" s="15"/>
    </row>
    <row r="41" spans="1:30" ht="19.5" thickBot="1">
      <c r="A41" s="148"/>
      <c r="B41" s="74"/>
      <c r="C41" s="74"/>
      <c r="D41" s="74"/>
      <c r="E41" s="74"/>
      <c r="F41" s="74"/>
      <c r="G41" s="76"/>
      <c r="H41" s="149" t="s">
        <v>142</v>
      </c>
      <c r="I41" s="74"/>
      <c r="J41" s="74"/>
      <c r="K41" s="74"/>
      <c r="L41" s="150"/>
      <c r="M41" s="74"/>
      <c r="N41" s="76"/>
      <c r="O41" s="151"/>
      <c r="P41" s="74"/>
      <c r="Q41" s="74"/>
      <c r="R41" s="74"/>
      <c r="S41" s="74"/>
      <c r="T41" s="76"/>
    </row>
    <row r="43" spans="1:30">
      <c r="H43" s="52"/>
    </row>
    <row r="54" spans="15:18">
      <c r="R54" s="116"/>
    </row>
    <row r="55" spans="15:18">
      <c r="R55" s="116"/>
    </row>
    <row r="56" spans="15:18">
      <c r="R56" s="116"/>
    </row>
    <row r="57" spans="15:18">
      <c r="O57" s="52"/>
      <c r="R57" s="116"/>
    </row>
    <row r="58" spans="15:18">
      <c r="R58" s="116"/>
    </row>
    <row r="59" spans="15:18">
      <c r="R59" s="116"/>
    </row>
    <row r="60" spans="15:18">
      <c r="R60" s="116"/>
    </row>
    <row r="61" spans="15:18">
      <c r="R61" s="116"/>
    </row>
    <row r="62" spans="15:18">
      <c r="R62" s="116"/>
    </row>
    <row r="63" spans="15:18">
      <c r="R63" s="116"/>
    </row>
    <row r="64" spans="15:18">
      <c r="R64" s="116"/>
    </row>
    <row r="65" spans="18:18">
      <c r="R65" s="116"/>
    </row>
    <row r="66" spans="18:18">
      <c r="R66" s="116"/>
    </row>
    <row r="67" spans="18:18">
      <c r="R67" s="116"/>
    </row>
  </sheetData>
  <phoneticPr fontId="2"/>
  <conditionalFormatting sqref="P30">
    <cfRule type="expression" dxfId="783" priority="49">
      <formula>$P$30=""</formula>
    </cfRule>
  </conditionalFormatting>
  <conditionalFormatting sqref="Q4">
    <cfRule type="expression" dxfId="782" priority="51">
      <formula>$Q$4=""</formula>
    </cfRule>
  </conditionalFormatting>
  <conditionalFormatting sqref="Q31">
    <cfRule type="expression" dxfId="781" priority="48">
      <formula>$Q$31=""</formula>
    </cfRule>
  </conditionalFormatting>
  <conditionalFormatting sqref="Q32">
    <cfRule type="expression" dxfId="780" priority="47">
      <formula>$Q$32=""</formula>
    </cfRule>
  </conditionalFormatting>
  <conditionalFormatting sqref="Q36">
    <cfRule type="expression" dxfId="779" priority="45">
      <formula>$Q$36=""</formula>
    </cfRule>
  </conditionalFormatting>
  <conditionalFormatting sqref="Q37">
    <cfRule type="expression" dxfId="778" priority="44">
      <formula>$Q$37=""</formula>
    </cfRule>
  </conditionalFormatting>
  <conditionalFormatting sqref="R32">
    <cfRule type="expression" dxfId="777" priority="46">
      <formula>$R$32=""</formula>
    </cfRule>
  </conditionalFormatting>
  <conditionalFormatting sqref="C4">
    <cfRule type="containsBlanks" dxfId="776" priority="40">
      <formula>LEN(TRIM(C4))=0</formula>
    </cfRule>
    <cfRule type="containsBlanks" dxfId="775" priority="41">
      <formula>LEN(TRIM(C4))=0</formula>
    </cfRule>
    <cfRule type="expression" dxfId="774" priority="42">
      <formula>$C$4=""</formula>
    </cfRule>
  </conditionalFormatting>
  <conditionalFormatting sqref="E4 C37 C39">
    <cfRule type="containsBlanks" dxfId="773" priority="39">
      <formula>LEN(TRIM(C4))=0</formula>
    </cfRule>
  </conditionalFormatting>
  <conditionalFormatting sqref="J4">
    <cfRule type="containsBlanks" dxfId="772" priority="38">
      <formula>LEN(TRIM(J4))=0</formula>
    </cfRule>
  </conditionalFormatting>
  <conditionalFormatting sqref="H7:H18">
    <cfRule type="containsBlanks" dxfId="771" priority="37">
      <formula>LEN(TRIM(H7))=0</formula>
    </cfRule>
  </conditionalFormatting>
  <conditionalFormatting sqref="H21:H31">
    <cfRule type="containsBlanks" dxfId="770" priority="36">
      <formula>LEN(TRIM(H21))=0</formula>
    </cfRule>
  </conditionalFormatting>
  <conditionalFormatting sqref="B31:B32">
    <cfRule type="containsBlanks" dxfId="769" priority="35">
      <formula>LEN(TRIM(B31))=0</formula>
    </cfRule>
  </conditionalFormatting>
  <conditionalFormatting sqref="D31:D32">
    <cfRule type="containsBlanks" dxfId="768" priority="34">
      <formula>LEN(TRIM(D31))=0</formula>
    </cfRule>
  </conditionalFormatting>
  <conditionalFormatting sqref="F31:F32">
    <cfRule type="containsBlanks" dxfId="767" priority="33">
      <formula>LEN(TRIM(F31))=0</formula>
    </cfRule>
  </conditionalFormatting>
  <conditionalFormatting sqref="E40">
    <cfRule type="containsBlanks" dxfId="766" priority="32">
      <formula>LEN(TRIM(E40))=0</formula>
    </cfRule>
  </conditionalFormatting>
  <conditionalFormatting sqref="I33:I34 K33:K34 M33:M34">
    <cfRule type="containsBlanks" dxfId="765" priority="31">
      <formula>LEN(TRIM(I33))=0</formula>
    </cfRule>
  </conditionalFormatting>
  <conditionalFormatting sqref="J36:J37 K37 J39:J40 L41">
    <cfRule type="containsBlanks" dxfId="764" priority="30">
      <formula>LEN(TRIM(J36))=0</formula>
    </cfRule>
  </conditionalFormatting>
  <conditionalFormatting sqref="A7:A17">
    <cfRule type="containsBlanks" dxfId="763" priority="29">
      <formula>LEN(TRIM(A7))=0</formula>
    </cfRule>
  </conditionalFormatting>
  <conditionalFormatting sqref="A21:A29">
    <cfRule type="containsBlanks" dxfId="762" priority="28">
      <formula>LEN(TRIM(A21))=0</formula>
    </cfRule>
  </conditionalFormatting>
  <conditionalFormatting sqref="C38">
    <cfRule type="containsBlanks" dxfId="761" priority="26">
      <formula>LEN(TRIM(C38))=0</formula>
    </cfRule>
  </conditionalFormatting>
  <conditionalFormatting sqref="J38">
    <cfRule type="containsBlanks" dxfId="760" priority="25">
      <formula>LEN(TRIM(J38))=0</formula>
    </cfRule>
  </conditionalFormatting>
  <conditionalFormatting sqref="S39">
    <cfRule type="containsBlanks" dxfId="759" priority="24" stopIfTrue="1">
      <formula>LEN(TRIM(S39))=0</formula>
    </cfRule>
  </conditionalFormatting>
  <conditionalFormatting sqref="Q38">
    <cfRule type="containsBlanks" dxfId="758" priority="23">
      <formula>LEN(TRIM(Q38))=0</formula>
    </cfRule>
  </conditionalFormatting>
  <conditionalFormatting sqref="O28">
    <cfRule type="containsBlanks" dxfId="757" priority="2">
      <formula>LEN(TRIM(O28))=0</formula>
    </cfRule>
  </conditionalFormatting>
  <conditionalFormatting sqref="O7">
    <cfRule type="containsBlanks" dxfId="756" priority="21">
      <formula>LEN(TRIM(O7))=0</formula>
    </cfRule>
  </conditionalFormatting>
  <conditionalFormatting sqref="O8">
    <cfRule type="containsBlanks" dxfId="755" priority="20">
      <formula>LEN(TRIM(O8))=0</formula>
    </cfRule>
  </conditionalFormatting>
  <conditionalFormatting sqref="O9">
    <cfRule type="containsBlanks" dxfId="754" priority="19">
      <formula>LEN(TRIM(O9))=0</formula>
    </cfRule>
  </conditionalFormatting>
  <conditionalFormatting sqref="O10">
    <cfRule type="containsBlanks" dxfId="753" priority="18">
      <formula>LEN(TRIM(O10))=0</formula>
    </cfRule>
  </conditionalFormatting>
  <conditionalFormatting sqref="O11">
    <cfRule type="containsBlanks" dxfId="752" priority="17">
      <formula>LEN(TRIM(O11))=0</formula>
    </cfRule>
  </conditionalFormatting>
  <conditionalFormatting sqref="O12">
    <cfRule type="containsBlanks" dxfId="751" priority="16">
      <formula>LEN(TRIM(O12))=0</formula>
    </cfRule>
  </conditionalFormatting>
  <conditionalFormatting sqref="O13">
    <cfRule type="containsBlanks" dxfId="750" priority="15">
      <formula>LEN(TRIM(O13))=0</formula>
    </cfRule>
  </conditionalFormatting>
  <conditionalFormatting sqref="O14">
    <cfRule type="containsBlanks" dxfId="749" priority="14">
      <formula>LEN(TRIM(O14))=0</formula>
    </cfRule>
  </conditionalFormatting>
  <conditionalFormatting sqref="O15">
    <cfRule type="containsBlanks" dxfId="748" priority="13">
      <formula>LEN(TRIM(O15))=0</formula>
    </cfRule>
  </conditionalFormatting>
  <conditionalFormatting sqref="O16">
    <cfRule type="containsBlanks" dxfId="747" priority="12">
      <formula>LEN(TRIM(O16))=0</formula>
    </cfRule>
  </conditionalFormatting>
  <conditionalFormatting sqref="O17">
    <cfRule type="containsBlanks" dxfId="746" priority="11">
      <formula>LEN(TRIM(O17))=0</formula>
    </cfRule>
  </conditionalFormatting>
  <conditionalFormatting sqref="O18">
    <cfRule type="containsBlanks" dxfId="745" priority="10">
      <formula>LEN(TRIM(O18))=0</formula>
    </cfRule>
  </conditionalFormatting>
  <conditionalFormatting sqref="O21">
    <cfRule type="containsBlanks" dxfId="744" priority="9">
      <formula>LEN(TRIM(O21))=0</formula>
    </cfRule>
  </conditionalFormatting>
  <conditionalFormatting sqref="O22">
    <cfRule type="containsBlanks" dxfId="743" priority="8">
      <formula>LEN(TRIM(O22))=0</formula>
    </cfRule>
  </conditionalFormatting>
  <conditionalFormatting sqref="O23">
    <cfRule type="containsBlanks" dxfId="742" priority="7">
      <formula>LEN(TRIM(O23))=0</formula>
    </cfRule>
  </conditionalFormatting>
  <conditionalFormatting sqref="O24">
    <cfRule type="containsBlanks" dxfId="741" priority="6">
      <formula>LEN(TRIM(O24))=0</formula>
    </cfRule>
  </conditionalFormatting>
  <conditionalFormatting sqref="O25">
    <cfRule type="containsBlanks" dxfId="740" priority="5">
      <formula>LEN(TRIM(O25))=0</formula>
    </cfRule>
  </conditionalFormatting>
  <conditionalFormatting sqref="O26">
    <cfRule type="containsBlanks" dxfId="739" priority="4">
      <formula>LEN(TRIM(O26))=0</formula>
    </cfRule>
  </conditionalFormatting>
  <conditionalFormatting sqref="O27">
    <cfRule type="containsBlanks" dxfId="738" priority="3">
      <formula>LEN(TRIM(O27))=0</formula>
    </cfRule>
  </conditionalFormatting>
  <conditionalFormatting sqref="S1">
    <cfRule type="expression" dxfId="737" priority="1">
      <formula>$M$1=""</formula>
    </cfRule>
  </conditionalFormatting>
  <dataValidations count="15">
    <dataValidation type="date" allowBlank="1" showInputMessage="1" showErrorMessage="1" sqref="C38 J39 Q37">
      <formula1>45901</formula1>
      <formula2>46752</formula2>
    </dataValidation>
    <dataValidation type="list" allowBlank="1" showInputMessage="1" showErrorMessage="1" sqref="A21:A28 A7:A15 A17">
      <formula1>"施設①,施設②"</formula1>
    </dataValidation>
    <dataValidation type="list" allowBlank="1" showInputMessage="1" showErrorMessage="1" sqref="O18 H18 I33:I34 K33:K34 M33 B31:B32 D31:D32 F31 P30 H21:H30 H7:H16 O7:O16 O21:O27">
      <formula1>"済"</formula1>
    </dataValidation>
    <dataValidation type="whole" allowBlank="1" showInputMessage="1" showErrorMessage="1" sqref="Q32">
      <formula1>1</formula1>
      <formula2>31</formula2>
    </dataValidation>
    <dataValidation type="list" allowBlank="1" showInputMessage="1" showErrorMessage="1" sqref="C37">
      <formula1>"自宅退院,心リハ算定施設入院,心リハ非算定施設入院,施設入所,死亡"</formula1>
    </dataValidation>
    <dataValidation type="list" allowBlank="1" showInputMessage="1" showErrorMessage="1" sqref="J38">
      <formula1>"外来心リハ終了,心リハ算定施設入院,心リハ非算定施設入院,施設入所,死亡"</formula1>
    </dataValidation>
    <dataValidation type="list" allowBlank="1" showInputMessage="1" showErrorMessage="1" sqref="Q36">
      <formula1>"心リハ算定施設入院,心リハ非算定施設入院,施設入所,パス終了(1年経過),死亡"</formula1>
    </dataValidation>
    <dataValidation type="list" allowBlank="1" showInputMessage="1" showErrorMessage="1" sqref="J40 Q38">
      <formula1>"介護保険リハ,非監視型運動療法,ドロップアウト"</formula1>
    </dataValidation>
    <dataValidation type="list" allowBlank="1" showInputMessage="1" showErrorMessage="1" sqref="R32 K37">
      <formula1>"回/週,回/月"</formula1>
    </dataValidation>
    <dataValidation type="list" allowBlank="1" showInputMessage="1" showErrorMessage="1" sqref="O19 H32">
      <formula1>$AC$6:$AC$7</formula1>
    </dataValidation>
    <dataValidation type="list" allowBlank="1" showInputMessage="1" showErrorMessage="1" sqref="C39">
      <formula1>"外来心リハ,介護保険リハ,非監視型運動療法,ドロップアウト"</formula1>
    </dataValidation>
    <dataValidation type="list" allowBlank="1" showInputMessage="1" showErrorMessage="1" sqref="L41 E40 S39">
      <formula1>"入院,拒否,復職,経済的負担,時間的制約,その他"</formula1>
    </dataValidation>
    <dataValidation type="list" allowBlank="1" showInputMessage="1" showErrorMessage="1" sqref="Q31 J36">
      <formula1>"可,支援必要"</formula1>
    </dataValidation>
    <dataValidation type="list" allowBlank="1" showInputMessage="1" showErrorMessage="1" sqref="A29 A16">
      <formula1>"施設①,施設②,該当なし"</formula1>
    </dataValidation>
    <dataValidation type="list" allowBlank="1" showInputMessage="1" showErrorMessage="1" sqref="H17 H31 O17 O28">
      <formula1>"済,該当なし"</formula1>
    </dataValidation>
  </dataValidations>
  <pageMargins left="0.7" right="0.7" top="0.75" bottom="0.75" header="0.3" footer="0.3"/>
  <pageSetup paperSize="9" scale="59" orientation="landscape" r:id="rId1"/>
  <headerFooter>
    <oddFooter>&amp;R&amp;12熊本心リハ地域連携パス ver.2 (2025.12.24)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51"/>
  <sheetViews>
    <sheetView view="pageLayout" topLeftCell="A10" zoomScale="60" zoomScaleNormal="100" zoomScalePageLayoutView="60" workbookViewId="0">
      <selection activeCell="I41" sqref="I41"/>
    </sheetView>
  </sheetViews>
  <sheetFormatPr defaultColWidth="11" defaultRowHeight="18.75"/>
  <cols>
    <col min="1" max="1" width="8.875" style="115" customWidth="1"/>
    <col min="2" max="2" width="18.375" style="115" customWidth="1"/>
    <col min="3" max="3" width="4.625" style="115" customWidth="1"/>
    <col min="4" max="4" width="15.875" style="115" customWidth="1"/>
    <col min="5" max="5" width="9.625" style="115" customWidth="1"/>
    <col min="6" max="6" width="15.875" style="115" customWidth="1"/>
    <col min="7" max="7" width="18.375" style="115" customWidth="1"/>
    <col min="8" max="8" width="18.875" style="115" customWidth="1"/>
    <col min="9" max="9" width="18.375" style="115" customWidth="1"/>
    <col min="10" max="10" width="15.875" style="115" customWidth="1"/>
    <col min="11" max="11" width="18.375" style="115" customWidth="1"/>
    <col min="12" max="12" width="15.875" style="115" customWidth="1"/>
    <col min="13" max="13" width="18.375" style="115" customWidth="1"/>
    <col min="14" max="14" width="4.625" style="115" customWidth="1"/>
    <col min="15" max="15" width="3" customWidth="1"/>
    <col min="21" max="21" width="16.125" customWidth="1"/>
    <col min="23" max="23" width="16" customWidth="1"/>
  </cols>
  <sheetData>
    <row r="1" spans="1:14" ht="24">
      <c r="A1" s="152" t="s">
        <v>143</v>
      </c>
      <c r="B1" s="153"/>
      <c r="C1" s="153"/>
      <c r="D1" s="153"/>
      <c r="E1" s="153"/>
      <c r="F1" s="153"/>
      <c r="G1" s="153"/>
      <c r="H1" s="154" t="s">
        <v>144</v>
      </c>
      <c r="I1" s="273"/>
      <c r="J1" s="154" t="s">
        <v>145</v>
      </c>
      <c r="K1" s="276"/>
      <c r="L1" s="155" t="s">
        <v>70</v>
      </c>
      <c r="M1" s="272">
        <f>基本情報等Excelシート!J1</f>
        <v>0</v>
      </c>
      <c r="N1" s="156"/>
    </row>
    <row r="2" spans="1:14" ht="18" customHeight="1">
      <c r="A2" s="157"/>
      <c r="B2" s="158"/>
      <c r="C2" s="158"/>
      <c r="D2" s="158"/>
      <c r="E2" s="158"/>
      <c r="F2" s="158"/>
      <c r="G2" s="158"/>
      <c r="H2" s="159"/>
      <c r="J2" s="159"/>
      <c r="K2" s="160"/>
      <c r="L2" s="52"/>
      <c r="M2" s="53"/>
      <c r="N2" s="161"/>
    </row>
    <row r="3" spans="1:14">
      <c r="A3" s="162" t="s">
        <v>2</v>
      </c>
      <c r="B3" s="295">
        <f>基本情報等Excelシート!B3</f>
        <v>0</v>
      </c>
      <c r="C3" s="163"/>
      <c r="D3" s="163" t="s">
        <v>146</v>
      </c>
      <c r="E3" s="163"/>
      <c r="F3" s="102" t="s">
        <v>5</v>
      </c>
      <c r="G3" s="164">
        <f>基本情報等Excelシート!H3</f>
        <v>0</v>
      </c>
      <c r="H3" s="102" t="s">
        <v>4</v>
      </c>
      <c r="I3" s="274">
        <f>基本情報等Excelシート!F3</f>
        <v>0</v>
      </c>
      <c r="J3" s="102" t="s">
        <v>147</v>
      </c>
      <c r="K3" s="133"/>
      <c r="L3" s="163"/>
      <c r="N3" s="165"/>
    </row>
    <row r="4" spans="1:14">
      <c r="A4" s="166"/>
      <c r="B4" s="167"/>
      <c r="C4" s="167"/>
      <c r="D4" s="167"/>
      <c r="E4" s="167"/>
      <c r="F4" s="134"/>
      <c r="G4" s="168"/>
      <c r="H4" s="134"/>
      <c r="I4" s="169"/>
      <c r="J4" s="119"/>
      <c r="K4" s="119"/>
      <c r="L4" s="167"/>
      <c r="M4" s="119"/>
      <c r="N4" s="170"/>
    </row>
    <row r="5" spans="1:14">
      <c r="A5" s="162"/>
      <c r="B5" s="163"/>
      <c r="C5" s="163"/>
      <c r="D5" s="171"/>
      <c r="E5" s="163"/>
      <c r="F5" s="102"/>
      <c r="G5" s="172"/>
      <c r="H5" s="102"/>
      <c r="I5" s="173"/>
      <c r="L5" s="163"/>
      <c r="N5" s="165"/>
    </row>
    <row r="6" spans="1:14">
      <c r="A6" s="101" t="s">
        <v>148</v>
      </c>
      <c r="B6" s="174"/>
      <c r="C6" s="174"/>
      <c r="D6" s="175" t="s">
        <v>149</v>
      </c>
      <c r="E6" s="133"/>
      <c r="F6" s="102" t="s">
        <v>150</v>
      </c>
      <c r="G6" s="133"/>
      <c r="H6" s="102" t="s">
        <v>151</v>
      </c>
      <c r="I6" s="133"/>
      <c r="J6" s="102" t="s">
        <v>150</v>
      </c>
      <c r="K6" s="133"/>
      <c r="N6" s="114"/>
    </row>
    <row r="7" spans="1:14">
      <c r="A7" s="101" t="s">
        <v>152</v>
      </c>
      <c r="B7" s="176"/>
      <c r="C7" s="177"/>
      <c r="D7" s="175" t="s">
        <v>153</v>
      </c>
      <c r="E7" s="133"/>
      <c r="F7" s="102" t="s">
        <v>150</v>
      </c>
      <c r="G7" s="133"/>
      <c r="H7" s="102" t="s">
        <v>154</v>
      </c>
      <c r="I7" s="133"/>
      <c r="J7" s="102" t="s">
        <v>155</v>
      </c>
      <c r="K7" s="133"/>
      <c r="L7" s="102" t="s">
        <v>156</v>
      </c>
      <c r="M7" s="133"/>
      <c r="N7" s="114"/>
    </row>
    <row r="8" spans="1:14">
      <c r="A8" s="101"/>
      <c r="D8" s="175" t="s">
        <v>157</v>
      </c>
      <c r="E8" s="133"/>
      <c r="F8" s="102" t="s">
        <v>155</v>
      </c>
      <c r="G8" s="133"/>
      <c r="H8" s="102" t="s">
        <v>158</v>
      </c>
      <c r="I8" s="133"/>
      <c r="J8" s="102" t="s">
        <v>155</v>
      </c>
      <c r="K8" s="133"/>
      <c r="N8" s="114"/>
    </row>
    <row r="9" spans="1:14">
      <c r="A9" s="143"/>
      <c r="B9" s="119"/>
      <c r="C9" s="119"/>
      <c r="D9" s="178"/>
      <c r="E9" s="119"/>
      <c r="F9" s="134"/>
      <c r="G9" s="134"/>
      <c r="H9" s="134"/>
      <c r="I9" s="119"/>
      <c r="J9" s="119"/>
      <c r="K9" s="134"/>
      <c r="L9" s="119"/>
      <c r="M9" s="119"/>
      <c r="N9" s="123"/>
    </row>
    <row r="10" spans="1:14">
      <c r="A10" s="101"/>
      <c r="D10" s="177"/>
      <c r="F10" s="102"/>
      <c r="G10" s="102"/>
      <c r="H10" s="102"/>
      <c r="K10" s="102"/>
      <c r="N10" s="114"/>
    </row>
    <row r="11" spans="1:14">
      <c r="A11" s="101" t="s">
        <v>159</v>
      </c>
      <c r="B11" s="174"/>
      <c r="C11" s="174"/>
      <c r="D11" s="177" t="s">
        <v>160</v>
      </c>
      <c r="F11" s="102" t="s">
        <v>161</v>
      </c>
      <c r="G11" s="179"/>
      <c r="H11" s="102" t="s">
        <v>162</v>
      </c>
      <c r="I11" s="133"/>
      <c r="N11" s="114"/>
    </row>
    <row r="12" spans="1:14">
      <c r="A12" s="101" t="s">
        <v>152</v>
      </c>
      <c r="B12" s="180"/>
      <c r="C12" s="177"/>
      <c r="D12" s="177"/>
      <c r="F12" s="102" t="s">
        <v>163</v>
      </c>
      <c r="G12" s="277"/>
      <c r="H12" s="102" t="s">
        <v>164</v>
      </c>
      <c r="I12" s="133"/>
      <c r="N12" s="114"/>
    </row>
    <row r="13" spans="1:14">
      <c r="A13" s="101"/>
      <c r="B13" s="102" t="s">
        <v>165</v>
      </c>
      <c r="C13" s="102"/>
      <c r="D13" s="177" t="s">
        <v>166</v>
      </c>
      <c r="F13" s="102" t="s">
        <v>167</v>
      </c>
      <c r="G13" s="179"/>
      <c r="H13" s="102" t="s">
        <v>162</v>
      </c>
      <c r="I13" s="133"/>
      <c r="J13" s="102" t="s">
        <v>168</v>
      </c>
      <c r="K13" s="133"/>
      <c r="N13" s="114"/>
    </row>
    <row r="14" spans="1:14">
      <c r="A14" s="101" t="s">
        <v>169</v>
      </c>
      <c r="B14" s="176"/>
      <c r="C14" s="102"/>
      <c r="D14" s="177"/>
      <c r="J14" s="102" t="s">
        <v>170</v>
      </c>
      <c r="K14" s="133"/>
      <c r="N14" s="114"/>
    </row>
    <row r="15" spans="1:14">
      <c r="A15" s="101"/>
      <c r="D15" s="181" t="s">
        <v>171</v>
      </c>
      <c r="E15" s="182"/>
      <c r="F15" s="102" t="s">
        <v>167</v>
      </c>
      <c r="G15" s="179"/>
      <c r="H15" s="183" t="s">
        <v>172</v>
      </c>
      <c r="I15" s="184"/>
      <c r="J15" s="182" t="s">
        <v>173</v>
      </c>
      <c r="K15" s="182"/>
      <c r="L15" s="182"/>
      <c r="M15" s="184"/>
      <c r="N15" s="114"/>
    </row>
    <row r="16" spans="1:14">
      <c r="A16" s="101"/>
      <c r="D16" s="181" t="s">
        <v>174</v>
      </c>
      <c r="E16" s="182"/>
      <c r="F16" s="102" t="s">
        <v>167</v>
      </c>
      <c r="G16" s="179"/>
      <c r="H16" s="183" t="s">
        <v>175</v>
      </c>
      <c r="I16" s="184"/>
      <c r="J16" s="183" t="s">
        <v>176</v>
      </c>
      <c r="K16" s="184"/>
      <c r="L16" s="182"/>
      <c r="M16" s="182"/>
      <c r="N16" s="114"/>
    </row>
    <row r="17" spans="1:14">
      <c r="A17" s="101"/>
      <c r="D17" s="181"/>
      <c r="E17" s="182"/>
      <c r="F17" s="102"/>
      <c r="G17" s="185"/>
      <c r="H17" s="182"/>
      <c r="I17" s="182"/>
      <c r="J17" s="182"/>
      <c r="K17" s="182"/>
      <c r="L17" s="182"/>
      <c r="M17" s="182"/>
      <c r="N17" s="114"/>
    </row>
    <row r="18" spans="1:14">
      <c r="A18" s="107"/>
      <c r="B18" s="186"/>
      <c r="C18" s="186"/>
      <c r="D18" s="187"/>
      <c r="E18" s="188"/>
      <c r="F18" s="189"/>
      <c r="G18" s="185"/>
      <c r="H18" s="188"/>
      <c r="I18" s="188"/>
      <c r="J18" s="188"/>
      <c r="K18" s="188"/>
      <c r="L18" s="188"/>
      <c r="M18" s="188"/>
      <c r="N18" s="190"/>
    </row>
    <row r="19" spans="1:14">
      <c r="A19" s="101" t="s">
        <v>177</v>
      </c>
      <c r="B19" s="174"/>
      <c r="C19" s="174"/>
      <c r="D19" s="181" t="s">
        <v>178</v>
      </c>
      <c r="E19" s="133"/>
      <c r="F19" s="182"/>
      <c r="G19" s="182"/>
      <c r="I19" s="182"/>
      <c r="J19" s="182"/>
      <c r="K19" s="182"/>
      <c r="L19" s="182"/>
      <c r="N19" s="114"/>
    </row>
    <row r="20" spans="1:14">
      <c r="A20" s="143"/>
      <c r="B20" s="191"/>
      <c r="C20" s="191"/>
      <c r="D20" s="192"/>
      <c r="E20" s="119"/>
      <c r="F20" s="193"/>
      <c r="G20" s="193"/>
      <c r="H20" s="119"/>
      <c r="I20" s="193"/>
      <c r="J20" s="193"/>
      <c r="K20" s="193"/>
      <c r="L20" s="193"/>
      <c r="M20" s="119"/>
      <c r="N20" s="123"/>
    </row>
    <row r="21" spans="1:14">
      <c r="A21" s="101"/>
      <c r="B21" s="174"/>
      <c r="C21" s="174"/>
      <c r="D21" s="181"/>
      <c r="E21" s="102"/>
      <c r="F21" s="182"/>
      <c r="G21" s="193"/>
      <c r="I21" s="193"/>
      <c r="J21" s="182"/>
      <c r="K21" s="193"/>
      <c r="L21" s="182"/>
      <c r="N21" s="114"/>
    </row>
    <row r="22" spans="1:14" ht="17.100000000000001" customHeight="1">
      <c r="A22" s="101" t="s">
        <v>179</v>
      </c>
      <c r="D22" s="181" t="s">
        <v>180</v>
      </c>
      <c r="E22" s="184"/>
      <c r="F22" s="102" t="s">
        <v>167</v>
      </c>
      <c r="G22" s="179"/>
      <c r="H22" s="102" t="s">
        <v>181</v>
      </c>
      <c r="I22" s="133"/>
      <c r="J22" s="183" t="s">
        <v>182</v>
      </c>
      <c r="K22" s="184"/>
      <c r="L22" s="102"/>
      <c r="M22" s="182"/>
      <c r="N22" s="114"/>
    </row>
    <row r="23" spans="1:14">
      <c r="A23" s="101"/>
      <c r="D23" s="181" t="s">
        <v>183</v>
      </c>
      <c r="E23" s="184"/>
      <c r="F23" s="102" t="s">
        <v>167</v>
      </c>
      <c r="G23" s="179"/>
      <c r="H23" s="102" t="s">
        <v>184</v>
      </c>
      <c r="I23" s="133"/>
      <c r="J23" s="102"/>
      <c r="K23" s="102"/>
      <c r="L23" s="102"/>
      <c r="N23" s="114"/>
    </row>
    <row r="24" spans="1:14">
      <c r="A24" s="101"/>
      <c r="D24" s="181"/>
      <c r="E24" s="102"/>
      <c r="H24" s="183" t="s">
        <v>185</v>
      </c>
      <c r="I24" s="133"/>
      <c r="J24" s="183" t="s">
        <v>186</v>
      </c>
      <c r="K24" s="133"/>
      <c r="L24" s="102" t="s">
        <v>187</v>
      </c>
      <c r="M24" s="194"/>
      <c r="N24" s="114"/>
    </row>
    <row r="25" spans="1:14" ht="17.100000000000001" customHeight="1">
      <c r="A25" s="101"/>
      <c r="D25" s="181" t="s">
        <v>188</v>
      </c>
      <c r="E25" s="184"/>
      <c r="F25" s="102" t="s">
        <v>167</v>
      </c>
      <c r="G25" s="179"/>
      <c r="H25" s="183" t="s">
        <v>189</v>
      </c>
      <c r="I25" s="133"/>
      <c r="J25" s="183" t="s">
        <v>190</v>
      </c>
      <c r="K25" s="184"/>
      <c r="L25" s="102"/>
      <c r="N25" s="114"/>
    </row>
    <row r="26" spans="1:14">
      <c r="A26" s="101"/>
      <c r="D26" s="181" t="s">
        <v>191</v>
      </c>
      <c r="E26" s="184"/>
      <c r="F26" s="102" t="s">
        <v>167</v>
      </c>
      <c r="G26" s="179"/>
      <c r="H26" s="183" t="s">
        <v>162</v>
      </c>
      <c r="I26" s="133"/>
      <c r="J26" s="183"/>
      <c r="K26" s="183"/>
      <c r="L26" s="102"/>
      <c r="M26" s="182"/>
      <c r="N26" s="114"/>
    </row>
    <row r="27" spans="1:14">
      <c r="A27" s="101"/>
      <c r="D27" s="177"/>
      <c r="E27" s="102"/>
      <c r="F27" s="183" t="s">
        <v>192</v>
      </c>
      <c r="G27" s="184"/>
      <c r="H27" s="183" t="s">
        <v>193</v>
      </c>
      <c r="I27" s="133"/>
      <c r="J27" s="183" t="s">
        <v>194</v>
      </c>
      <c r="K27" s="133"/>
      <c r="L27" s="102"/>
      <c r="M27" s="182"/>
      <c r="N27" s="114"/>
    </row>
    <row r="28" spans="1:14">
      <c r="A28" s="101"/>
      <c r="D28" s="177"/>
      <c r="E28" s="102"/>
      <c r="F28" s="183" t="s">
        <v>195</v>
      </c>
      <c r="G28" s="184"/>
      <c r="H28" s="183" t="s">
        <v>196</v>
      </c>
      <c r="I28" s="184"/>
      <c r="J28" s="102"/>
      <c r="K28" s="183"/>
      <c r="L28" s="102"/>
      <c r="M28" s="182"/>
      <c r="N28" s="114"/>
    </row>
    <row r="29" spans="1:14">
      <c r="A29" s="101"/>
      <c r="D29" s="181" t="s">
        <v>197</v>
      </c>
      <c r="E29" s="183"/>
      <c r="F29" s="183" t="s">
        <v>198</v>
      </c>
      <c r="G29" s="184"/>
      <c r="H29" s="183" t="s">
        <v>199</v>
      </c>
      <c r="I29" s="184"/>
      <c r="J29" s="183" t="s">
        <v>200</v>
      </c>
      <c r="K29" s="184"/>
      <c r="L29" s="183"/>
      <c r="M29" s="182"/>
      <c r="N29" s="114"/>
    </row>
    <row r="30" spans="1:14">
      <c r="A30" s="101"/>
      <c r="D30" s="181"/>
      <c r="E30" s="183"/>
      <c r="F30" s="183" t="s">
        <v>201</v>
      </c>
      <c r="G30" s="102"/>
      <c r="H30" s="183" t="s">
        <v>202</v>
      </c>
      <c r="I30" s="184"/>
      <c r="J30" s="183"/>
      <c r="K30" s="183"/>
      <c r="L30" s="183"/>
      <c r="M30" s="182"/>
      <c r="N30" s="114"/>
    </row>
    <row r="31" spans="1:14">
      <c r="A31" s="101"/>
      <c r="D31" s="181" t="s">
        <v>203</v>
      </c>
      <c r="E31" s="184"/>
      <c r="F31" s="102" t="s">
        <v>167</v>
      </c>
      <c r="G31" s="179"/>
      <c r="H31" s="183" t="s">
        <v>204</v>
      </c>
      <c r="I31" s="133"/>
      <c r="J31" s="102" t="s">
        <v>205</v>
      </c>
      <c r="K31" s="133"/>
      <c r="L31" s="183"/>
      <c r="N31" s="114"/>
    </row>
    <row r="32" spans="1:14">
      <c r="A32" s="101"/>
      <c r="D32" s="177" t="s">
        <v>206</v>
      </c>
      <c r="E32" s="184"/>
      <c r="F32" s="102" t="s">
        <v>167</v>
      </c>
      <c r="G32" s="179"/>
      <c r="H32" s="102" t="s">
        <v>207</v>
      </c>
      <c r="I32" s="133"/>
      <c r="J32" s="102" t="s">
        <v>208</v>
      </c>
      <c r="K32" s="133"/>
      <c r="L32" s="102" t="s">
        <v>209</v>
      </c>
      <c r="M32" s="102"/>
      <c r="N32" s="114"/>
    </row>
    <row r="33" spans="1:22">
      <c r="A33" s="101"/>
      <c r="D33" s="177" t="s">
        <v>210</v>
      </c>
      <c r="E33" s="102"/>
      <c r="F33" s="102" t="s">
        <v>211</v>
      </c>
      <c r="G33" s="133"/>
      <c r="H33" s="102" t="s">
        <v>212</v>
      </c>
      <c r="I33" s="133"/>
      <c r="J33" s="102" t="s">
        <v>213</v>
      </c>
      <c r="K33" s="133"/>
      <c r="L33" s="102" t="s">
        <v>131</v>
      </c>
      <c r="M33" s="195"/>
      <c r="N33" s="114"/>
    </row>
    <row r="34" spans="1:22">
      <c r="A34" s="101"/>
      <c r="D34" s="196"/>
      <c r="F34" s="102" t="s">
        <v>214</v>
      </c>
      <c r="G34" s="197"/>
      <c r="H34" s="102"/>
      <c r="I34" s="82"/>
      <c r="J34" s="102"/>
      <c r="K34" s="102"/>
      <c r="L34" s="102"/>
      <c r="N34" s="114"/>
    </row>
    <row r="35" spans="1:22">
      <c r="A35" s="101"/>
      <c r="D35" s="177"/>
      <c r="E35" s="115" t="s">
        <v>215</v>
      </c>
      <c r="F35" s="102"/>
      <c r="G35" s="133"/>
      <c r="H35" s="102" t="s">
        <v>216</v>
      </c>
      <c r="I35" s="133"/>
      <c r="J35" s="102" t="s">
        <v>217</v>
      </c>
      <c r="K35" s="133"/>
      <c r="L35" s="102"/>
      <c r="N35" s="114"/>
    </row>
    <row r="36" spans="1:22">
      <c r="A36" s="101"/>
      <c r="D36" s="177"/>
      <c r="E36" s="115" t="s">
        <v>218</v>
      </c>
      <c r="F36" s="102"/>
      <c r="G36" s="133"/>
      <c r="H36" s="102" t="s">
        <v>219</v>
      </c>
      <c r="I36" s="133"/>
      <c r="J36" s="102" t="s">
        <v>217</v>
      </c>
      <c r="K36" s="133"/>
      <c r="L36" s="102"/>
      <c r="N36" s="114"/>
    </row>
    <row r="37" spans="1:22">
      <c r="A37" s="101"/>
      <c r="D37" s="177"/>
      <c r="G37" s="102"/>
      <c r="I37" s="102"/>
      <c r="K37" s="102"/>
      <c r="N37" s="114"/>
    </row>
    <row r="38" spans="1:22">
      <c r="A38" s="107"/>
      <c r="B38" s="186"/>
      <c r="C38" s="186"/>
      <c r="D38" s="198"/>
      <c r="E38" s="186"/>
      <c r="F38" s="186"/>
      <c r="G38" s="189"/>
      <c r="H38" s="186"/>
      <c r="I38" s="189"/>
      <c r="J38" s="186"/>
      <c r="K38" s="189"/>
      <c r="L38" s="186"/>
      <c r="M38" s="186"/>
      <c r="N38" s="190"/>
    </row>
    <row r="39" spans="1:22" ht="17.100000000000001" customHeight="1">
      <c r="A39" s="101" t="s">
        <v>220</v>
      </c>
      <c r="B39" s="199"/>
      <c r="C39" s="199"/>
      <c r="D39" s="177" t="s">
        <v>221</v>
      </c>
      <c r="G39" s="195"/>
      <c r="I39" s="82"/>
      <c r="K39" s="102"/>
      <c r="N39" s="114"/>
    </row>
    <row r="40" spans="1:22" ht="17.100000000000001" customHeight="1">
      <c r="A40" s="143"/>
      <c r="B40" s="200"/>
      <c r="C40" s="200"/>
      <c r="D40" s="178" t="s">
        <v>223</v>
      </c>
      <c r="E40" s="119"/>
      <c r="F40" s="119"/>
      <c r="G40" s="133"/>
      <c r="H40" s="201"/>
      <c r="I40" s="133"/>
      <c r="J40" s="133"/>
      <c r="K40" s="133"/>
      <c r="L40" s="133"/>
      <c r="M40" s="119"/>
      <c r="N40" s="123"/>
    </row>
    <row r="41" spans="1:22" ht="17.100000000000001" customHeight="1">
      <c r="A41" s="101"/>
      <c r="B41" s="199"/>
      <c r="C41" s="199"/>
      <c r="D41" s="177"/>
      <c r="G41" s="290"/>
      <c r="I41" s="82"/>
      <c r="K41" s="102"/>
      <c r="N41" s="114"/>
    </row>
    <row r="42" spans="1:22">
      <c r="A42" s="101" t="s">
        <v>222</v>
      </c>
      <c r="D42" s="177"/>
      <c r="G42" s="267"/>
      <c r="H42" s="289"/>
      <c r="I42" s="267"/>
      <c r="J42" s="267"/>
      <c r="K42" s="267"/>
      <c r="L42" s="267"/>
      <c r="N42" s="114"/>
    </row>
    <row r="43" spans="1:22" ht="19.5" thickBot="1">
      <c r="A43" s="202"/>
      <c r="B43" s="203"/>
      <c r="C43" s="203"/>
      <c r="D43" s="204"/>
      <c r="E43" s="203"/>
      <c r="F43" s="203"/>
      <c r="G43" s="203"/>
      <c r="H43" s="203"/>
      <c r="I43" s="203"/>
      <c r="J43" s="203"/>
      <c r="K43" s="203"/>
      <c r="L43" s="203"/>
      <c r="M43" s="203"/>
      <c r="N43" s="205"/>
    </row>
    <row r="44" spans="1:22">
      <c r="D44" s="115" t="s">
        <v>224</v>
      </c>
      <c r="I44" s="115" t="s">
        <v>225</v>
      </c>
    </row>
    <row r="48" spans="1:22">
      <c r="V48" s="115"/>
    </row>
    <row r="49" spans="22:22">
      <c r="V49" s="115"/>
    </row>
    <row r="50" spans="22:22">
      <c r="V50" s="115"/>
    </row>
    <row r="51" spans="22:22">
      <c r="V51" s="115"/>
    </row>
  </sheetData>
  <phoneticPr fontId="2"/>
  <conditionalFormatting sqref="B3">
    <cfRule type="expression" dxfId="736" priority="116">
      <formula>$B$3=""</formula>
    </cfRule>
  </conditionalFormatting>
  <conditionalFormatting sqref="G3">
    <cfRule type="expression" dxfId="735" priority="115">
      <formula>$G$3=""</formula>
    </cfRule>
  </conditionalFormatting>
  <conditionalFormatting sqref="I1">
    <cfRule type="expression" dxfId="734" priority="113">
      <formula>$I$1=""</formula>
    </cfRule>
  </conditionalFormatting>
  <conditionalFormatting sqref="I3">
    <cfRule type="expression" dxfId="733" priority="114">
      <formula>$I$3=""</formula>
    </cfRule>
  </conditionalFormatting>
  <conditionalFormatting sqref="K1">
    <cfRule type="expression" dxfId="732" priority="112">
      <formula>$K$1=""</formula>
    </cfRule>
  </conditionalFormatting>
  <conditionalFormatting sqref="K3">
    <cfRule type="expression" dxfId="731" priority="110">
      <formula>$K$3=""</formula>
    </cfRule>
  </conditionalFormatting>
  <conditionalFormatting sqref="M1">
    <cfRule type="expression" dxfId="730" priority="111">
      <formula>$M$1=""</formula>
    </cfRule>
  </conditionalFormatting>
  <conditionalFormatting sqref="B7">
    <cfRule type="expression" dxfId="729" priority="109">
      <formula>$B$7=""</formula>
    </cfRule>
  </conditionalFormatting>
  <conditionalFormatting sqref="G6">
    <cfRule type="expression" dxfId="728" priority="107">
      <formula>$G$6=""</formula>
    </cfRule>
  </conditionalFormatting>
  <conditionalFormatting sqref="G7">
    <cfRule type="expression" dxfId="727" priority="106">
      <formula>$G$7=""</formula>
    </cfRule>
  </conditionalFormatting>
  <conditionalFormatting sqref="G8">
    <cfRule type="expression" dxfId="726" priority="105">
      <formula>$G$8=""</formula>
    </cfRule>
  </conditionalFormatting>
  <conditionalFormatting sqref="K6">
    <cfRule type="expression" dxfId="725" priority="104">
      <formula>$K$6=""</formula>
    </cfRule>
  </conditionalFormatting>
  <conditionalFormatting sqref="K7">
    <cfRule type="expression" dxfId="724" priority="103">
      <formula>$K$7=""</formula>
    </cfRule>
  </conditionalFormatting>
  <conditionalFormatting sqref="K8">
    <cfRule type="expression" dxfId="723" priority="102">
      <formula>$K$8=""</formula>
    </cfRule>
  </conditionalFormatting>
  <conditionalFormatting sqref="M7">
    <cfRule type="expression" dxfId="722" priority="101">
      <formula>$M$7=""</formula>
    </cfRule>
  </conditionalFormatting>
  <conditionalFormatting sqref="B12">
    <cfRule type="expression" dxfId="721" priority="100">
      <formula>$B$12=""</formula>
    </cfRule>
  </conditionalFormatting>
  <conditionalFormatting sqref="B14">
    <cfRule type="expression" dxfId="720" priority="99">
      <formula>$B$14=""</formula>
    </cfRule>
  </conditionalFormatting>
  <conditionalFormatting sqref="G11">
    <cfRule type="expression" dxfId="719" priority="98">
      <formula>$G$11=""</formula>
    </cfRule>
  </conditionalFormatting>
  <conditionalFormatting sqref="I11">
    <cfRule type="expression" dxfId="718" priority="97">
      <formula>$I$11=""</formula>
    </cfRule>
  </conditionalFormatting>
  <conditionalFormatting sqref="G12">
    <cfRule type="expression" dxfId="717" priority="96">
      <formula>$G$12=""</formula>
    </cfRule>
  </conditionalFormatting>
  <conditionalFormatting sqref="I12">
    <cfRule type="expression" dxfId="716" priority="95">
      <formula>$I$12=""</formula>
    </cfRule>
  </conditionalFormatting>
  <conditionalFormatting sqref="G13">
    <cfRule type="expression" dxfId="715" priority="94">
      <formula>$G$13=""</formula>
    </cfRule>
  </conditionalFormatting>
  <conditionalFormatting sqref="K13">
    <cfRule type="expression" dxfId="714" priority="92">
      <formula>$K$13=""</formula>
    </cfRule>
  </conditionalFormatting>
  <conditionalFormatting sqref="K14">
    <cfRule type="expression" dxfId="713" priority="91">
      <formula>$K$14=""</formula>
    </cfRule>
  </conditionalFormatting>
  <conditionalFormatting sqref="G15">
    <cfRule type="expression" dxfId="712" priority="90">
      <formula>$G$15=""</formula>
    </cfRule>
  </conditionalFormatting>
  <conditionalFormatting sqref="G16">
    <cfRule type="expression" dxfId="711" priority="89">
      <formula>$G$16=""</formula>
    </cfRule>
  </conditionalFormatting>
  <conditionalFormatting sqref="I15">
    <cfRule type="expression" dxfId="710" priority="88">
      <formula>$I$15=""</formula>
    </cfRule>
  </conditionalFormatting>
  <conditionalFormatting sqref="M15">
    <cfRule type="expression" dxfId="709" priority="87">
      <formula>$M$15=""</formula>
    </cfRule>
  </conditionalFormatting>
  <conditionalFormatting sqref="I16">
    <cfRule type="expression" dxfId="708" priority="86">
      <formula>$I$16=""</formula>
    </cfRule>
  </conditionalFormatting>
  <conditionalFormatting sqref="K16">
    <cfRule type="expression" dxfId="707" priority="85">
      <formula>$K$16=""</formula>
    </cfRule>
  </conditionalFormatting>
  <conditionalFormatting sqref="E19">
    <cfRule type="expression" dxfId="706" priority="84">
      <formula>$E$19=""</formula>
    </cfRule>
  </conditionalFormatting>
  <conditionalFormatting sqref="E22">
    <cfRule type="expression" dxfId="705" priority="83">
      <formula>$E$22=""</formula>
    </cfRule>
  </conditionalFormatting>
  <conditionalFormatting sqref="E23">
    <cfRule type="expression" dxfId="704" priority="82">
      <formula>$E$23=""</formula>
    </cfRule>
  </conditionalFormatting>
  <conditionalFormatting sqref="G22">
    <cfRule type="expression" dxfId="703" priority="81">
      <formula>$G$22=""</formula>
    </cfRule>
  </conditionalFormatting>
  <conditionalFormatting sqref="G23">
    <cfRule type="expression" dxfId="702" priority="80">
      <formula>$G$23=""</formula>
    </cfRule>
  </conditionalFormatting>
  <conditionalFormatting sqref="I22">
    <cfRule type="expression" dxfId="701" priority="79">
      <formula>$I$22=""</formula>
    </cfRule>
  </conditionalFormatting>
  <conditionalFormatting sqref="K22">
    <cfRule type="expression" dxfId="700" priority="78">
      <formula>$K$22=""</formula>
    </cfRule>
  </conditionalFormatting>
  <conditionalFormatting sqref="I23">
    <cfRule type="expression" dxfId="699" priority="77">
      <formula>$I$23=""</formula>
    </cfRule>
  </conditionalFormatting>
  <conditionalFormatting sqref="I24">
    <cfRule type="expression" dxfId="698" priority="76">
      <formula>$I$24=""</formula>
    </cfRule>
  </conditionalFormatting>
  <conditionalFormatting sqref="K24">
    <cfRule type="expression" dxfId="697" priority="75">
      <formula>$K$24=""</formula>
    </cfRule>
  </conditionalFormatting>
  <conditionalFormatting sqref="M24">
    <cfRule type="expression" dxfId="696" priority="74">
      <formula>$M$24=""</formula>
    </cfRule>
  </conditionalFormatting>
  <conditionalFormatting sqref="E25">
    <cfRule type="expression" dxfId="695" priority="73">
      <formula>$E$25=""</formula>
    </cfRule>
  </conditionalFormatting>
  <conditionalFormatting sqref="E26">
    <cfRule type="expression" dxfId="694" priority="72">
      <formula>$E$26=""</formula>
    </cfRule>
  </conditionalFormatting>
  <conditionalFormatting sqref="G25">
    <cfRule type="expression" dxfId="693" priority="71">
      <formula>$G$25=""</formula>
    </cfRule>
  </conditionalFormatting>
  <conditionalFormatting sqref="G26">
    <cfRule type="expression" dxfId="692" priority="70">
      <formula>$G$26=""</formula>
    </cfRule>
  </conditionalFormatting>
  <conditionalFormatting sqref="E31">
    <cfRule type="expression" dxfId="691" priority="68">
      <formula>$E$31=""</formula>
    </cfRule>
  </conditionalFormatting>
  <conditionalFormatting sqref="E32">
    <cfRule type="expression" dxfId="690" priority="67">
      <formula>$E$32=""</formula>
    </cfRule>
  </conditionalFormatting>
  <conditionalFormatting sqref="G33">
    <cfRule type="expression" dxfId="689" priority="66">
      <formula>$G$33=""</formula>
    </cfRule>
  </conditionalFormatting>
  <conditionalFormatting sqref="I33">
    <cfRule type="expression" dxfId="688" priority="65">
      <formula>$I$33=""</formula>
    </cfRule>
  </conditionalFormatting>
  <conditionalFormatting sqref="M33">
    <cfRule type="expression" dxfId="687" priority="64">
      <formula>$M$33=""</formula>
    </cfRule>
  </conditionalFormatting>
  <conditionalFormatting sqref="G34">
    <cfRule type="expression" dxfId="686" priority="63">
      <formula>$G$34=""</formula>
    </cfRule>
  </conditionalFormatting>
  <conditionalFormatting sqref="G39">
    <cfRule type="expression" dxfId="685" priority="62">
      <formula>$G$39=""</formula>
    </cfRule>
  </conditionalFormatting>
  <conditionalFormatting sqref="K31">
    <cfRule type="expression" dxfId="684" priority="60">
      <formula>$K$31=""</formula>
    </cfRule>
  </conditionalFormatting>
  <conditionalFormatting sqref="K32">
    <cfRule type="expression" dxfId="683" priority="59">
      <formula>$K$32=""</formula>
    </cfRule>
  </conditionalFormatting>
  <conditionalFormatting sqref="I32">
    <cfRule type="expression" dxfId="682" priority="58">
      <formula>$I$32=""</formula>
    </cfRule>
  </conditionalFormatting>
  <conditionalFormatting sqref="I31">
    <cfRule type="expression" dxfId="681" priority="57">
      <formula>$I$31=""</formula>
    </cfRule>
  </conditionalFormatting>
  <conditionalFormatting sqref="I30">
    <cfRule type="expression" dxfId="680" priority="56">
      <formula>$I$30=""</formula>
    </cfRule>
  </conditionalFormatting>
  <conditionalFormatting sqref="G29">
    <cfRule type="expression" dxfId="679" priority="55">
      <formula>$G$29=""</formula>
    </cfRule>
  </conditionalFormatting>
  <conditionalFormatting sqref="I25">
    <cfRule type="expression" dxfId="678" priority="54">
      <formula>$I$25=""</formula>
    </cfRule>
  </conditionalFormatting>
  <conditionalFormatting sqref="K25">
    <cfRule type="expression" dxfId="677" priority="53">
      <formula>$K$25=""</formula>
    </cfRule>
  </conditionalFormatting>
  <conditionalFormatting sqref="G28">
    <cfRule type="expression" dxfId="676" priority="52">
      <formula>$G$28=""</formula>
    </cfRule>
  </conditionalFormatting>
  <conditionalFormatting sqref="G27">
    <cfRule type="expression" dxfId="675" priority="51">
      <formula>$G$27=""</formula>
    </cfRule>
  </conditionalFormatting>
  <conditionalFormatting sqref="I27">
    <cfRule type="expression" dxfId="674" priority="50">
      <formula>$I$27=""</formula>
    </cfRule>
  </conditionalFormatting>
  <conditionalFormatting sqref="K27">
    <cfRule type="expression" dxfId="673" priority="49">
      <formula>$K$27=""</formula>
    </cfRule>
  </conditionalFormatting>
  <conditionalFormatting sqref="I28">
    <cfRule type="expression" dxfId="672" priority="48">
      <formula>$I$28=""</formula>
    </cfRule>
  </conditionalFormatting>
  <conditionalFormatting sqref="I29">
    <cfRule type="expression" dxfId="671" priority="47">
      <formula>$I$29=""</formula>
    </cfRule>
  </conditionalFormatting>
  <conditionalFormatting sqref="K29">
    <cfRule type="expression" dxfId="670" priority="46">
      <formula>$K$29=""</formula>
    </cfRule>
  </conditionalFormatting>
  <conditionalFormatting sqref="K33">
    <cfRule type="expression" dxfId="669" priority="45">
      <formula>$K$33=""</formula>
    </cfRule>
  </conditionalFormatting>
  <conditionalFormatting sqref="G35">
    <cfRule type="expression" dxfId="668" priority="44">
      <formula>$G$35=""</formula>
    </cfRule>
  </conditionalFormatting>
  <conditionalFormatting sqref="G36">
    <cfRule type="expression" dxfId="667" priority="43">
      <formula>$G$36=""</formula>
    </cfRule>
  </conditionalFormatting>
  <conditionalFormatting sqref="I35">
    <cfRule type="expression" dxfId="666" priority="42">
      <formula>$I$35=""</formula>
    </cfRule>
  </conditionalFormatting>
  <conditionalFormatting sqref="I36">
    <cfRule type="expression" dxfId="665" priority="41">
      <formula>$I$36=""</formula>
    </cfRule>
  </conditionalFormatting>
  <conditionalFormatting sqref="K35">
    <cfRule type="expression" dxfId="664" priority="40">
      <formula>$K$35=""</formula>
    </cfRule>
  </conditionalFormatting>
  <conditionalFormatting sqref="K36">
    <cfRule type="expression" dxfId="663" priority="39">
      <formula>$K$36=""</formula>
    </cfRule>
  </conditionalFormatting>
  <conditionalFormatting sqref="M32">
    <cfRule type="containsBlanks" dxfId="662" priority="29">
      <formula>LEN(TRIM(M32))=0</formula>
    </cfRule>
  </conditionalFormatting>
  <conditionalFormatting sqref="E6">
    <cfRule type="containsBlanks" dxfId="661" priority="26">
      <formula>LEN(TRIM(E6))=0</formula>
    </cfRule>
  </conditionalFormatting>
  <conditionalFormatting sqref="E7">
    <cfRule type="containsBlanks" dxfId="660" priority="25">
      <formula>LEN(TRIM(E7))=0</formula>
    </cfRule>
  </conditionalFormatting>
  <conditionalFormatting sqref="E8">
    <cfRule type="containsBlanks" dxfId="659" priority="24">
      <formula>LEN(TRIM(E8))=0</formula>
    </cfRule>
  </conditionalFormatting>
  <conditionalFormatting sqref="I6">
    <cfRule type="containsBlanks" dxfId="658" priority="23">
      <formula>LEN(TRIM(I6))=0</formula>
    </cfRule>
  </conditionalFormatting>
  <conditionalFormatting sqref="I7">
    <cfRule type="containsBlanks" dxfId="657" priority="22">
      <formula>LEN(TRIM(I7))=0</formula>
    </cfRule>
  </conditionalFormatting>
  <conditionalFormatting sqref="I8">
    <cfRule type="containsBlanks" dxfId="656" priority="20">
      <formula>LEN(TRIM(I8))=0</formula>
    </cfRule>
  </conditionalFormatting>
  <conditionalFormatting sqref="I13">
    <cfRule type="containsBlanks" dxfId="655" priority="18">
      <formula>LEN(TRIM(I13))=0</formula>
    </cfRule>
  </conditionalFormatting>
  <conditionalFormatting sqref="I26">
    <cfRule type="containsBlanks" dxfId="654" priority="17">
      <formula>LEN(TRIM(I26))=0</formula>
    </cfRule>
  </conditionalFormatting>
  <conditionalFormatting sqref="G31">
    <cfRule type="containsBlanks" dxfId="645" priority="8">
      <formula>LEN(TRIM(G31))=0</formula>
    </cfRule>
  </conditionalFormatting>
  <conditionalFormatting sqref="G32">
    <cfRule type="containsBlanks" dxfId="644" priority="7">
      <formula>LEN(TRIM(G32))=0</formula>
    </cfRule>
  </conditionalFormatting>
  <conditionalFormatting sqref="G40">
    <cfRule type="containsBlanks" dxfId="194" priority="6">
      <formula>LEN(TRIM(G40))=0</formula>
    </cfRule>
  </conditionalFormatting>
  <conditionalFormatting sqref="H40">
    <cfRule type="containsBlanks" dxfId="99" priority="5">
      <formula>LEN(TRIM(H40))=0</formula>
    </cfRule>
  </conditionalFormatting>
  <conditionalFormatting sqref="I40">
    <cfRule type="containsBlanks" dxfId="3" priority="4">
      <formula>LEN(TRIM(I40))=0</formula>
    </cfRule>
  </conditionalFormatting>
  <conditionalFormatting sqref="J40">
    <cfRule type="containsBlanks" dxfId="2" priority="3">
      <formula>LEN(TRIM(J40))=0</formula>
    </cfRule>
  </conditionalFormatting>
  <conditionalFormatting sqref="K40">
    <cfRule type="containsBlanks" dxfId="1" priority="2">
      <formula>LEN(TRIM(K40))=0</formula>
    </cfRule>
  </conditionalFormatting>
  <conditionalFormatting sqref="L40">
    <cfRule type="containsBlanks" dxfId="0" priority="1">
      <formula>LEN(TRIM(L40))=0</formula>
    </cfRule>
  </conditionalFormatting>
  <dataValidations count="32">
    <dataValidation type="whole" allowBlank="1" showInputMessage="1" showErrorMessage="1" sqref="M32">
      <formula1>0</formula1>
      <formula2>5</formula2>
    </dataValidation>
    <dataValidation type="date" allowBlank="1" showInputMessage="1" showErrorMessage="1" sqref="B7 B12 B14 G11 G13 G15:G16 G22:G23 G25:G26 G31:G32">
      <formula1>45901</formula1>
      <formula2>46752</formula2>
    </dataValidation>
    <dataValidation type="list" allowBlank="1" showInputMessage="1" showErrorMessage="1" sqref="G40:L40">
      <formula1>"栄養,服薬,運動,体重,血圧,禁煙"</formula1>
    </dataValidation>
    <dataValidation type="list" allowBlank="1" showInputMessage="1" showErrorMessage="1" sqref="I11 I13 I26">
      <formula1>"同封あり,同封なし,記載"</formula1>
    </dataValidation>
    <dataValidation type="list" allowBlank="1" showInputMessage="1" showErrorMessage="1" sqref="K14 E19 E6:E8 I1 I6:I8">
      <formula1>"有,無"</formula1>
    </dataValidation>
    <dataValidation type="list" allowBlank="1" showInputMessage="1" showErrorMessage="1" sqref="I15">
      <formula1>"洞調律,心房細動,その他"</formula1>
    </dataValidation>
    <dataValidation type="list" allowBlank="1" showInputMessage="1" showErrorMessage="1" sqref="E22:E23 E25:E26 E31:E32">
      <formula1>"未実施"</formula1>
    </dataValidation>
    <dataValidation type="list" allowBlank="1" showInputMessage="1" showErrorMessage="1" sqref="I14">
      <formula1>$R$47:$R$50</formula1>
    </dataValidation>
    <dataValidation type="list" allowBlank="1" showInputMessage="1" showErrorMessage="1" sqref="G29">
      <formula1>"カルボーネン法,簡易法"</formula1>
    </dataValidation>
    <dataValidation type="list" allowBlank="1" showInputMessage="1" showErrorMessage="1" sqref="G34">
      <formula1>"リカンベントエルゴ,アップライトエルゴ,エスカルゴ,トレッドミル"</formula1>
    </dataValidation>
    <dataValidation type="list" allowBlank="1" showInputMessage="1" showErrorMessage="1" sqref="M7">
      <formula1>"+1,+2,+3,+4"</formula1>
    </dataValidation>
    <dataValidation type="list" allowBlank="1" showInputMessage="1" showErrorMessage="1" sqref="K6 G6:G7">
      <formula1>"安静時,起居動作時,平地歩行時,階段昇降時"</formula1>
    </dataValidation>
    <dataValidation type="list" allowBlank="1" showInputMessage="1" showErrorMessage="1" sqref="K3">
      <formula1>"退院前,転院前"</formula1>
    </dataValidation>
    <dataValidation type="list" allowBlank="1" showInputMessage="1" showErrorMessage="1" sqref="G39">
      <formula1>"実践可能,支援要"</formula1>
    </dataValidation>
    <dataValidation type="list" allowBlank="1" showInputMessage="1" showErrorMessage="1" sqref="G33 I33">
      <formula1>"実施"</formula1>
    </dataValidation>
    <dataValidation type="decimal" allowBlank="1" showInputMessage="1" showErrorMessage="1" sqref="G12">
      <formula1>0.1</formula1>
      <formula2>9999.9</formula2>
    </dataValidation>
    <dataValidation type="decimal" allowBlank="1" showInputMessage="1" showErrorMessage="1" sqref="K13 G27:G28 I27 G36">
      <formula1>0.1</formula1>
      <formula2>99.9</formula2>
    </dataValidation>
    <dataValidation type="decimal" allowBlank="1" showInputMessage="1" showErrorMessage="1" sqref="I16 K16">
      <formula1>0.01</formula1>
      <formula2>99.99</formula2>
    </dataValidation>
    <dataValidation type="decimal" allowBlank="1" showInputMessage="1" showErrorMessage="1" sqref="I22 K22">
      <formula1>0</formula1>
      <formula2>99.9</formula2>
    </dataValidation>
    <dataValidation type="whole" allowBlank="1" showInputMessage="1" showErrorMessage="1" sqref="I23">
      <formula1>0</formula1>
      <formula2>12</formula2>
    </dataValidation>
    <dataValidation type="whole" allowBlank="1" showInputMessage="1" showErrorMessage="1" sqref="M24 I24 K24">
      <formula1>0</formula1>
      <formula2>4</formula2>
    </dataValidation>
    <dataValidation type="decimal" allowBlank="1" showInputMessage="1" showErrorMessage="1" sqref="K31">
      <formula1>0</formula1>
      <formula2>100</formula2>
    </dataValidation>
    <dataValidation type="decimal" allowBlank="1" showInputMessage="1" showErrorMessage="1" sqref="K32 I36">
      <formula1>0</formula1>
      <formula2>30</formula2>
    </dataValidation>
    <dataValidation type="whole" allowBlank="1" showInputMessage="1" showErrorMessage="1" sqref="I30">
      <formula1>6</formula1>
      <formula2>20</formula2>
    </dataValidation>
    <dataValidation type="whole" allowBlank="1" showInputMessage="1" showErrorMessage="1" sqref="I31">
      <formula1>18</formula1>
      <formula2>126</formula2>
    </dataValidation>
    <dataValidation type="whole" allowBlank="1" showInputMessage="1" showErrorMessage="1" sqref="I32">
      <formula1>0</formula1>
      <formula2>30</formula2>
    </dataValidation>
    <dataValidation type="whole" allowBlank="1" showInputMessage="1" showErrorMessage="1" sqref="K25 I25 I28 K29">
      <formula1>0</formula1>
      <formula2>999</formula2>
    </dataValidation>
    <dataValidation type="decimal" allowBlank="1" showInputMessage="1" showErrorMessage="1" sqref="I29">
      <formula1>0.2</formula1>
      <formula2>0.6</formula2>
    </dataValidation>
    <dataValidation type="whole" allowBlank="1" showInputMessage="1" showErrorMessage="1" sqref="K27 G35">
      <formula1>0</formula1>
      <formula2>200</formula2>
    </dataValidation>
    <dataValidation type="whole" allowBlank="1" showInputMessage="1" showErrorMessage="1" sqref="I35 K35:K36">
      <formula1>0</formula1>
      <formula2>99</formula2>
    </dataValidation>
    <dataValidation type="whole" allowBlank="1" showInputMessage="1" showErrorMessage="1" sqref="K33">
      <formula1>0</formula1>
      <formula2>3000</formula2>
    </dataValidation>
    <dataValidation type="decimal" allowBlank="1" showInputMessage="1" showErrorMessage="1" sqref="I12">
      <formula1>0.1</formula1>
      <formula2>99999.9</formula2>
    </dataValidation>
  </dataValidations>
  <pageMargins left="0.25" right="0.25" top="0.75" bottom="0.75" header="0.3" footer="0.3"/>
  <pageSetup paperSize="9" scale="60" orientation="landscape" r:id="rId1"/>
  <headerFooter>
    <oddFooter>&amp;R&amp;12熊本心リハ地域連携パス ver.2 (2025.12.24)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1"/>
  <sheetViews>
    <sheetView tabSelected="1" view="pageLayout" zoomScale="60" zoomScaleNormal="80" zoomScalePageLayoutView="60" workbookViewId="0">
      <selection activeCell="I13" sqref="I13"/>
    </sheetView>
  </sheetViews>
  <sheetFormatPr defaultColWidth="11" defaultRowHeight="18.75"/>
  <cols>
    <col min="1" max="1" width="8.5" style="115" customWidth="1"/>
    <col min="2" max="2" width="18.375" style="115" customWidth="1"/>
    <col min="3" max="3" width="4.625" style="115" customWidth="1"/>
    <col min="4" max="4" width="15.875" style="115" customWidth="1"/>
    <col min="5" max="5" width="10" style="115" customWidth="1"/>
    <col min="6" max="6" width="15.875" style="115" customWidth="1"/>
    <col min="7" max="7" width="18.375" style="115" customWidth="1"/>
    <col min="8" max="8" width="18.875" style="115" customWidth="1"/>
    <col min="9" max="9" width="18.375" style="115" customWidth="1"/>
    <col min="10" max="10" width="15.875" style="115" customWidth="1"/>
    <col min="11" max="11" width="18.375" style="115" customWidth="1"/>
    <col min="12" max="12" width="15.875" style="115" customWidth="1"/>
    <col min="13" max="13" width="18.375" style="115" customWidth="1"/>
    <col min="14" max="14" width="4.625" style="115" customWidth="1"/>
    <col min="15" max="15" width="3" customWidth="1"/>
    <col min="21" max="21" width="16.125" customWidth="1"/>
    <col min="23" max="23" width="16" customWidth="1"/>
  </cols>
  <sheetData>
    <row r="1" spans="1:14" ht="24">
      <c r="A1" s="206" t="s">
        <v>226</v>
      </c>
      <c r="B1" s="207"/>
      <c r="C1" s="207"/>
      <c r="D1" s="207"/>
      <c r="E1" s="207"/>
      <c r="F1" s="207"/>
      <c r="G1" s="207"/>
      <c r="H1" s="208" t="s">
        <v>144</v>
      </c>
      <c r="I1" s="273"/>
      <c r="J1" s="208" t="s">
        <v>145</v>
      </c>
      <c r="K1" s="276">
        <f>前・後・生活期アウトカムExcelシート!J4</f>
        <v>0</v>
      </c>
      <c r="L1" s="209" t="s">
        <v>70</v>
      </c>
      <c r="M1" s="272">
        <f>基本情報等Excelシート!J1</f>
        <v>0</v>
      </c>
      <c r="N1" s="210"/>
    </row>
    <row r="2" spans="1:14" ht="18" customHeight="1">
      <c r="A2" s="157"/>
      <c r="B2" s="158"/>
      <c r="C2" s="158"/>
      <c r="D2" s="158"/>
      <c r="E2" s="158"/>
      <c r="F2" s="158"/>
      <c r="G2" s="158"/>
      <c r="H2" s="159"/>
      <c r="J2" s="159"/>
      <c r="K2" s="160"/>
      <c r="L2" s="52"/>
      <c r="M2" s="53"/>
      <c r="N2" s="161"/>
    </row>
    <row r="3" spans="1:14">
      <c r="A3" s="162" t="s">
        <v>2</v>
      </c>
      <c r="B3" s="275">
        <f>基本情報等Excelシート!B3</f>
        <v>0</v>
      </c>
      <c r="C3" s="211"/>
      <c r="D3" s="211" t="s">
        <v>146</v>
      </c>
      <c r="E3" s="211"/>
      <c r="F3" s="212" t="s">
        <v>5</v>
      </c>
      <c r="G3" s="164">
        <f>基本情報等Excelシート!H3</f>
        <v>0</v>
      </c>
      <c r="H3" s="212" t="s">
        <v>4</v>
      </c>
      <c r="I3" s="275">
        <f>基本情報等Excelシート!F3</f>
        <v>0</v>
      </c>
      <c r="J3" s="212" t="s">
        <v>147</v>
      </c>
      <c r="K3" s="201"/>
      <c r="L3" s="211"/>
      <c r="M3" s="213"/>
      <c r="N3" s="165"/>
    </row>
    <row r="4" spans="1:14">
      <c r="A4" s="166"/>
      <c r="B4" s="214"/>
      <c r="C4" s="214"/>
      <c r="D4" s="214"/>
      <c r="E4" s="214"/>
      <c r="F4" s="215"/>
      <c r="G4" s="216"/>
      <c r="H4" s="215"/>
      <c r="I4" s="217"/>
      <c r="J4" s="218"/>
      <c r="K4" s="218"/>
      <c r="L4" s="214"/>
      <c r="M4" s="218"/>
      <c r="N4" s="170"/>
    </row>
    <row r="5" spans="1:14">
      <c r="A5" s="162"/>
      <c r="B5" s="211"/>
      <c r="C5" s="211"/>
      <c r="D5" s="219"/>
      <c r="E5" s="211"/>
      <c r="F5" s="212"/>
      <c r="G5" s="220"/>
      <c r="H5" s="212"/>
      <c r="I5" s="221"/>
      <c r="J5" s="213"/>
      <c r="K5" s="213"/>
      <c r="L5" s="211"/>
      <c r="M5" s="213"/>
      <c r="N5" s="165"/>
    </row>
    <row r="6" spans="1:14">
      <c r="A6" s="101" t="s">
        <v>148</v>
      </c>
      <c r="B6" s="222"/>
      <c r="C6" s="222"/>
      <c r="D6" s="223" t="s">
        <v>149</v>
      </c>
      <c r="E6" s="201"/>
      <c r="F6" s="212" t="s">
        <v>150</v>
      </c>
      <c r="G6" s="201"/>
      <c r="H6" s="212" t="s">
        <v>151</v>
      </c>
      <c r="I6" s="201"/>
      <c r="J6" s="212" t="s">
        <v>150</v>
      </c>
      <c r="K6" s="201"/>
      <c r="L6" s="213"/>
      <c r="M6" s="213"/>
      <c r="N6" s="114"/>
    </row>
    <row r="7" spans="1:14">
      <c r="A7" s="101" t="s">
        <v>152</v>
      </c>
      <c r="B7" s="224"/>
      <c r="C7" s="225"/>
      <c r="D7" s="223" t="s">
        <v>153</v>
      </c>
      <c r="E7" s="201"/>
      <c r="F7" s="212" t="s">
        <v>150</v>
      </c>
      <c r="G7" s="201"/>
      <c r="H7" s="212" t="s">
        <v>154</v>
      </c>
      <c r="I7" s="201"/>
      <c r="J7" s="212" t="s">
        <v>155</v>
      </c>
      <c r="K7" s="201"/>
      <c r="L7" s="212" t="s">
        <v>156</v>
      </c>
      <c r="M7" s="201"/>
      <c r="N7" s="114"/>
    </row>
    <row r="8" spans="1:14">
      <c r="A8" s="101"/>
      <c r="B8" s="213"/>
      <c r="C8" s="213"/>
      <c r="D8" s="223" t="s">
        <v>157</v>
      </c>
      <c r="E8" s="201"/>
      <c r="F8" s="212" t="s">
        <v>155</v>
      </c>
      <c r="G8" s="201"/>
      <c r="H8" s="212" t="s">
        <v>158</v>
      </c>
      <c r="I8" s="201"/>
      <c r="J8" s="212" t="s">
        <v>155</v>
      </c>
      <c r="K8" s="201"/>
      <c r="L8" s="213"/>
      <c r="M8" s="213"/>
      <c r="N8" s="114"/>
    </row>
    <row r="9" spans="1:14">
      <c r="A9" s="143"/>
      <c r="B9" s="218"/>
      <c r="C9" s="218"/>
      <c r="D9" s="226"/>
      <c r="E9" s="218"/>
      <c r="F9" s="215"/>
      <c r="G9" s="215"/>
      <c r="H9" s="215"/>
      <c r="I9" s="215"/>
      <c r="J9" s="215"/>
      <c r="K9" s="215"/>
      <c r="L9" s="218"/>
      <c r="M9" s="218"/>
      <c r="N9" s="123"/>
    </row>
    <row r="10" spans="1:14">
      <c r="A10" s="101"/>
      <c r="B10" s="213"/>
      <c r="C10" s="213"/>
      <c r="D10" s="225"/>
      <c r="E10" s="213"/>
      <c r="F10" s="212"/>
      <c r="G10" s="212"/>
      <c r="H10" s="212"/>
      <c r="I10" s="212"/>
      <c r="J10" s="212"/>
      <c r="K10" s="212"/>
      <c r="L10" s="213"/>
      <c r="M10" s="213"/>
      <c r="N10" s="114"/>
    </row>
    <row r="11" spans="1:14">
      <c r="A11" s="101" t="s">
        <v>159</v>
      </c>
      <c r="B11" s="222"/>
      <c r="C11" s="222"/>
      <c r="D11" s="225" t="s">
        <v>160</v>
      </c>
      <c r="E11" s="213"/>
      <c r="F11" s="212" t="s">
        <v>161</v>
      </c>
      <c r="G11" s="224"/>
      <c r="H11" s="212" t="s">
        <v>162</v>
      </c>
      <c r="I11" s="201"/>
      <c r="J11" s="212"/>
      <c r="K11" s="212"/>
      <c r="L11" s="213"/>
      <c r="M11" s="213"/>
      <c r="N11" s="114"/>
    </row>
    <row r="12" spans="1:14">
      <c r="A12" s="101" t="s">
        <v>152</v>
      </c>
      <c r="B12" s="227"/>
      <c r="C12" s="225"/>
      <c r="D12" s="225"/>
      <c r="E12" s="213"/>
      <c r="F12" s="212" t="s">
        <v>163</v>
      </c>
      <c r="G12" s="228"/>
      <c r="H12" s="212" t="s">
        <v>164</v>
      </c>
      <c r="I12" s="201"/>
      <c r="J12" s="212"/>
      <c r="K12" s="212"/>
      <c r="L12" s="213"/>
      <c r="M12" s="213"/>
      <c r="N12" s="114"/>
    </row>
    <row r="13" spans="1:14">
      <c r="A13" s="101"/>
      <c r="B13" s="212" t="s">
        <v>165</v>
      </c>
      <c r="C13" s="212"/>
      <c r="D13" s="225" t="s">
        <v>166</v>
      </c>
      <c r="E13" s="213"/>
      <c r="F13" s="212" t="s">
        <v>167</v>
      </c>
      <c r="G13" s="224"/>
      <c r="H13" s="212" t="s">
        <v>162</v>
      </c>
      <c r="I13" s="201"/>
      <c r="J13" s="212" t="s">
        <v>168</v>
      </c>
      <c r="K13" s="201"/>
      <c r="L13" s="213"/>
      <c r="M13" s="213"/>
      <c r="N13" s="114"/>
    </row>
    <row r="14" spans="1:14">
      <c r="A14" s="101" t="s">
        <v>169</v>
      </c>
      <c r="B14" s="224"/>
      <c r="C14" s="212"/>
      <c r="D14" s="225"/>
      <c r="E14" s="213"/>
      <c r="F14" s="213"/>
      <c r="G14" s="213"/>
      <c r="H14" s="213"/>
      <c r="I14" s="212"/>
      <c r="J14" s="212" t="s">
        <v>170</v>
      </c>
      <c r="K14" s="201"/>
      <c r="L14" s="213"/>
      <c r="M14" s="213"/>
      <c r="N14" s="114"/>
    </row>
    <row r="15" spans="1:14">
      <c r="A15" s="101"/>
      <c r="B15" s="213"/>
      <c r="C15" s="213"/>
      <c r="D15" s="229" t="s">
        <v>171</v>
      </c>
      <c r="E15" s="230"/>
      <c r="F15" s="212" t="s">
        <v>167</v>
      </c>
      <c r="G15" s="224"/>
      <c r="H15" s="231" t="s">
        <v>172</v>
      </c>
      <c r="I15" s="232"/>
      <c r="J15" s="230" t="s">
        <v>173</v>
      </c>
      <c r="K15" s="231"/>
      <c r="L15" s="230"/>
      <c r="M15" s="232"/>
      <c r="N15" s="114"/>
    </row>
    <row r="16" spans="1:14">
      <c r="A16" s="101"/>
      <c r="B16" s="213"/>
      <c r="C16" s="213"/>
      <c r="D16" s="229" t="s">
        <v>174</v>
      </c>
      <c r="E16" s="230"/>
      <c r="F16" s="212" t="s">
        <v>167</v>
      </c>
      <c r="G16" s="224"/>
      <c r="H16" s="231" t="s">
        <v>175</v>
      </c>
      <c r="I16" s="232"/>
      <c r="J16" s="231" t="s">
        <v>176</v>
      </c>
      <c r="K16" s="232"/>
      <c r="L16" s="230"/>
      <c r="M16" s="230"/>
      <c r="N16" s="114"/>
    </row>
    <row r="17" spans="1:14">
      <c r="A17" s="101"/>
      <c r="B17" s="213"/>
      <c r="C17" s="213"/>
      <c r="D17" s="229"/>
      <c r="E17" s="230"/>
      <c r="F17" s="212"/>
      <c r="G17" s="233"/>
      <c r="H17" s="230"/>
      <c r="I17" s="230"/>
      <c r="J17" s="230"/>
      <c r="K17" s="230"/>
      <c r="L17" s="230"/>
      <c r="M17" s="230"/>
      <c r="N17" s="114"/>
    </row>
    <row r="18" spans="1:14">
      <c r="A18" s="107"/>
      <c r="B18" s="234"/>
      <c r="C18" s="234"/>
      <c r="D18" s="235"/>
      <c r="E18" s="236"/>
      <c r="F18" s="237"/>
      <c r="G18" s="233"/>
      <c r="H18" s="238"/>
      <c r="I18" s="238"/>
      <c r="J18" s="238"/>
      <c r="K18" s="238"/>
      <c r="L18" s="238"/>
      <c r="M18" s="238"/>
      <c r="N18" s="190"/>
    </row>
    <row r="19" spans="1:14">
      <c r="A19" s="101" t="s">
        <v>177</v>
      </c>
      <c r="B19" s="222"/>
      <c r="C19" s="222"/>
      <c r="D19" s="229" t="s">
        <v>178</v>
      </c>
      <c r="E19" s="201"/>
      <c r="F19" s="230"/>
      <c r="G19" s="230"/>
      <c r="H19" s="213"/>
      <c r="I19" s="230"/>
      <c r="J19" s="230"/>
      <c r="K19" s="230"/>
      <c r="L19" s="230"/>
      <c r="M19" s="213"/>
      <c r="N19" s="114"/>
    </row>
    <row r="20" spans="1:14">
      <c r="A20" s="143"/>
      <c r="B20" s="239"/>
      <c r="C20" s="239"/>
      <c r="D20" s="240"/>
      <c r="E20" s="215"/>
      <c r="F20" s="241"/>
      <c r="G20" s="241"/>
      <c r="H20" s="218"/>
      <c r="I20" s="241"/>
      <c r="J20" s="241"/>
      <c r="K20" s="241"/>
      <c r="L20" s="241"/>
      <c r="M20" s="218"/>
      <c r="N20" s="123"/>
    </row>
    <row r="21" spans="1:14">
      <c r="A21" s="101"/>
      <c r="B21" s="222"/>
      <c r="C21" s="222"/>
      <c r="D21" s="229"/>
      <c r="E21" s="212"/>
      <c r="F21" s="230"/>
      <c r="G21" s="241"/>
      <c r="H21" s="213"/>
      <c r="I21" s="241"/>
      <c r="J21" s="230"/>
      <c r="K21" s="242"/>
      <c r="L21" s="230"/>
      <c r="M21" s="213"/>
      <c r="N21" s="114"/>
    </row>
    <row r="22" spans="1:14" ht="17.100000000000001" customHeight="1">
      <c r="A22" s="101" t="s">
        <v>179</v>
      </c>
      <c r="B22" s="213"/>
      <c r="C22" s="213"/>
      <c r="D22" s="229" t="s">
        <v>180</v>
      </c>
      <c r="E22" s="232"/>
      <c r="F22" s="212" t="s">
        <v>167</v>
      </c>
      <c r="G22" s="224"/>
      <c r="H22" s="212" t="s">
        <v>181</v>
      </c>
      <c r="I22" s="201"/>
      <c r="J22" s="231" t="s">
        <v>182</v>
      </c>
      <c r="K22" s="232"/>
      <c r="L22" s="212"/>
      <c r="M22" s="213"/>
      <c r="N22" s="114"/>
    </row>
    <row r="23" spans="1:14">
      <c r="A23" s="101"/>
      <c r="B23" s="213"/>
      <c r="C23" s="213"/>
      <c r="D23" s="229" t="s">
        <v>183</v>
      </c>
      <c r="E23" s="232"/>
      <c r="F23" s="212" t="s">
        <v>167</v>
      </c>
      <c r="G23" s="224"/>
      <c r="H23" s="212" t="s">
        <v>184</v>
      </c>
      <c r="I23" s="201"/>
      <c r="J23" s="212"/>
      <c r="K23" s="212"/>
      <c r="L23" s="212"/>
      <c r="M23" s="231"/>
      <c r="N23" s="114"/>
    </row>
    <row r="24" spans="1:14">
      <c r="A24" s="101"/>
      <c r="B24" s="213"/>
      <c r="C24" s="213"/>
      <c r="D24" s="229"/>
      <c r="E24" s="212"/>
      <c r="F24" s="213"/>
      <c r="G24" s="213"/>
      <c r="H24" s="231" t="s">
        <v>185</v>
      </c>
      <c r="I24" s="201"/>
      <c r="J24" s="231" t="s">
        <v>186</v>
      </c>
      <c r="K24" s="201"/>
      <c r="L24" s="212" t="s">
        <v>187</v>
      </c>
      <c r="M24" s="232"/>
      <c r="N24" s="114"/>
    </row>
    <row r="25" spans="1:14" ht="17.100000000000001" customHeight="1">
      <c r="A25" s="101"/>
      <c r="B25" s="213"/>
      <c r="C25" s="213"/>
      <c r="D25" s="229" t="s">
        <v>188</v>
      </c>
      <c r="E25" s="232"/>
      <c r="F25" s="212" t="s">
        <v>167</v>
      </c>
      <c r="G25" s="224"/>
      <c r="H25" s="231" t="s">
        <v>189</v>
      </c>
      <c r="I25" s="201"/>
      <c r="J25" s="231" t="s">
        <v>190</v>
      </c>
      <c r="K25" s="232"/>
      <c r="L25" s="212"/>
      <c r="M25" s="212"/>
      <c r="N25" s="114"/>
    </row>
    <row r="26" spans="1:14">
      <c r="A26" s="101"/>
      <c r="B26" s="213"/>
      <c r="C26" s="213"/>
      <c r="D26" s="229" t="s">
        <v>191</v>
      </c>
      <c r="E26" s="232"/>
      <c r="F26" s="212" t="s">
        <v>167</v>
      </c>
      <c r="G26" s="224"/>
      <c r="H26" s="231" t="s">
        <v>162</v>
      </c>
      <c r="I26" s="201"/>
      <c r="J26" s="231"/>
      <c r="K26" s="231"/>
      <c r="L26" s="212"/>
      <c r="M26" s="231"/>
      <c r="N26" s="114"/>
    </row>
    <row r="27" spans="1:14">
      <c r="A27" s="101"/>
      <c r="B27" s="213"/>
      <c r="C27" s="213"/>
      <c r="D27" s="225"/>
      <c r="E27" s="212"/>
      <c r="F27" s="231" t="s">
        <v>192</v>
      </c>
      <c r="G27" s="232"/>
      <c r="H27" s="231" t="s">
        <v>193</v>
      </c>
      <c r="I27" s="201"/>
      <c r="J27" s="231" t="s">
        <v>194</v>
      </c>
      <c r="K27" s="201"/>
      <c r="L27" s="212"/>
      <c r="M27" s="231"/>
      <c r="N27" s="114"/>
    </row>
    <row r="28" spans="1:14">
      <c r="A28" s="101"/>
      <c r="B28" s="213"/>
      <c r="C28" s="213"/>
      <c r="D28" s="225"/>
      <c r="E28" s="212"/>
      <c r="F28" s="231" t="s">
        <v>195</v>
      </c>
      <c r="G28" s="232"/>
      <c r="H28" s="231" t="s">
        <v>196</v>
      </c>
      <c r="I28" s="232"/>
      <c r="J28" s="212"/>
      <c r="K28" s="231"/>
      <c r="L28" s="212"/>
      <c r="M28" s="231"/>
      <c r="N28" s="114"/>
    </row>
    <row r="29" spans="1:14">
      <c r="A29" s="101"/>
      <c r="B29" s="213"/>
      <c r="C29" s="213"/>
      <c r="D29" s="229" t="s">
        <v>197</v>
      </c>
      <c r="E29" s="231"/>
      <c r="F29" s="231" t="s">
        <v>198</v>
      </c>
      <c r="G29" s="232"/>
      <c r="H29" s="231" t="s">
        <v>199</v>
      </c>
      <c r="I29" s="232"/>
      <c r="J29" s="231" t="s">
        <v>200</v>
      </c>
      <c r="K29" s="232"/>
      <c r="L29" s="231"/>
      <c r="M29" s="231"/>
      <c r="N29" s="114"/>
    </row>
    <row r="30" spans="1:14">
      <c r="A30" s="101"/>
      <c r="B30" s="213"/>
      <c r="C30" s="213"/>
      <c r="D30" s="229"/>
      <c r="E30" s="231"/>
      <c r="F30" s="231" t="s">
        <v>201</v>
      </c>
      <c r="G30" s="212"/>
      <c r="H30" s="231" t="s">
        <v>202</v>
      </c>
      <c r="I30" s="232"/>
      <c r="J30" s="231"/>
      <c r="K30" s="231"/>
      <c r="L30" s="231"/>
      <c r="M30" s="231"/>
      <c r="N30" s="114"/>
    </row>
    <row r="31" spans="1:14">
      <c r="A31" s="101"/>
      <c r="B31" s="213"/>
      <c r="C31" s="213"/>
      <c r="D31" s="229" t="s">
        <v>203</v>
      </c>
      <c r="E31" s="232"/>
      <c r="F31" s="212" t="s">
        <v>167</v>
      </c>
      <c r="G31" s="224"/>
      <c r="H31" s="231" t="s">
        <v>204</v>
      </c>
      <c r="I31" s="201"/>
      <c r="J31" s="212" t="s">
        <v>205</v>
      </c>
      <c r="K31" s="201"/>
      <c r="L31" s="231"/>
      <c r="M31" s="212"/>
      <c r="N31" s="114"/>
    </row>
    <row r="32" spans="1:14">
      <c r="A32" s="101"/>
      <c r="B32" s="213"/>
      <c r="C32" s="213"/>
      <c r="D32" s="225" t="s">
        <v>206</v>
      </c>
      <c r="E32" s="232"/>
      <c r="F32" s="212" t="s">
        <v>167</v>
      </c>
      <c r="G32" s="224"/>
      <c r="H32" s="212" t="s">
        <v>207</v>
      </c>
      <c r="I32" s="201"/>
      <c r="J32" s="212" t="s">
        <v>208</v>
      </c>
      <c r="K32" s="201"/>
      <c r="L32" s="102" t="s">
        <v>209</v>
      </c>
      <c r="M32" s="102"/>
      <c r="N32" s="114"/>
    </row>
    <row r="33" spans="1:22">
      <c r="A33" s="101"/>
      <c r="B33" s="213"/>
      <c r="C33" s="213"/>
      <c r="D33" s="225" t="s">
        <v>210</v>
      </c>
      <c r="E33" s="212"/>
      <c r="F33" s="212" t="s">
        <v>211</v>
      </c>
      <c r="G33" s="201"/>
      <c r="H33" s="212" t="s">
        <v>212</v>
      </c>
      <c r="I33" s="201"/>
      <c r="J33" s="212" t="s">
        <v>213</v>
      </c>
      <c r="K33" s="201"/>
      <c r="L33" s="212" t="s">
        <v>131</v>
      </c>
      <c r="M33" s="201"/>
      <c r="N33" s="114"/>
    </row>
    <row r="34" spans="1:22">
      <c r="A34" s="101"/>
      <c r="B34" s="213"/>
      <c r="C34" s="213"/>
      <c r="D34" s="243"/>
      <c r="E34" s="213"/>
      <c r="F34" s="212" t="s">
        <v>214</v>
      </c>
      <c r="G34" s="244"/>
      <c r="H34" s="212"/>
      <c r="I34" s="245"/>
      <c r="J34" s="212"/>
      <c r="K34" s="212"/>
      <c r="L34" s="212"/>
      <c r="M34" s="212"/>
      <c r="N34" s="114"/>
    </row>
    <row r="35" spans="1:22">
      <c r="A35" s="101"/>
      <c r="B35" s="213"/>
      <c r="C35" s="213"/>
      <c r="D35" s="225"/>
      <c r="E35" s="115" t="s">
        <v>215</v>
      </c>
      <c r="F35" s="212"/>
      <c r="G35" s="201"/>
      <c r="H35" s="212" t="s">
        <v>216</v>
      </c>
      <c r="I35" s="201"/>
      <c r="J35" s="212" t="s">
        <v>217</v>
      </c>
      <c r="K35" s="201"/>
      <c r="L35" s="212"/>
      <c r="M35" s="212"/>
      <c r="N35" s="114"/>
    </row>
    <row r="36" spans="1:22">
      <c r="A36" s="101"/>
      <c r="B36" s="213"/>
      <c r="C36" s="213"/>
      <c r="D36" s="225"/>
      <c r="E36" s="115" t="s">
        <v>218</v>
      </c>
      <c r="F36" s="212"/>
      <c r="G36" s="201"/>
      <c r="H36" s="212" t="s">
        <v>227</v>
      </c>
      <c r="I36" s="201"/>
      <c r="J36" s="212" t="s">
        <v>217</v>
      </c>
      <c r="K36" s="201"/>
      <c r="L36" s="212"/>
      <c r="M36" s="212"/>
      <c r="N36" s="114"/>
    </row>
    <row r="37" spans="1:22">
      <c r="A37" s="101"/>
      <c r="B37" s="213"/>
      <c r="C37" s="213"/>
      <c r="D37" s="225"/>
      <c r="E37" s="213"/>
      <c r="F37" s="213"/>
      <c r="G37" s="212"/>
      <c r="H37" s="213"/>
      <c r="I37" s="212"/>
      <c r="J37" s="213"/>
      <c r="K37" s="212"/>
      <c r="L37" s="213"/>
      <c r="M37" s="212"/>
      <c r="N37" s="114"/>
    </row>
    <row r="38" spans="1:22">
      <c r="A38" s="107"/>
      <c r="B38" s="234"/>
      <c r="C38" s="234"/>
      <c r="D38" s="246"/>
      <c r="E38" s="234"/>
      <c r="F38" s="234"/>
      <c r="G38" s="237"/>
      <c r="H38" s="234"/>
      <c r="I38" s="237"/>
      <c r="J38" s="234"/>
      <c r="K38" s="237"/>
      <c r="L38" s="234"/>
      <c r="M38" s="237"/>
      <c r="N38" s="190"/>
    </row>
    <row r="39" spans="1:22" ht="17.100000000000001" customHeight="1">
      <c r="A39" s="101" t="s">
        <v>220</v>
      </c>
      <c r="B39" s="247"/>
      <c r="C39" s="247"/>
      <c r="D39" s="225" t="s">
        <v>228</v>
      </c>
      <c r="E39" s="213"/>
      <c r="F39" s="213"/>
      <c r="G39" s="201"/>
      <c r="H39" s="212" t="s">
        <v>229</v>
      </c>
      <c r="I39" s="248"/>
      <c r="J39" s="212" t="s">
        <v>118</v>
      </c>
      <c r="K39" s="201"/>
      <c r="L39" s="212" t="s">
        <v>120</v>
      </c>
      <c r="M39" s="201"/>
      <c r="N39" s="114"/>
    </row>
    <row r="40" spans="1:22" ht="17.100000000000001" customHeight="1">
      <c r="A40" s="143"/>
      <c r="B40" s="249"/>
      <c r="C40" s="249"/>
      <c r="D40" s="226"/>
      <c r="E40" s="218"/>
      <c r="F40" s="218"/>
      <c r="G40" s="213"/>
      <c r="H40" s="218"/>
      <c r="I40" s="250"/>
      <c r="J40" s="218"/>
      <c r="K40" s="215"/>
      <c r="L40" s="218"/>
      <c r="M40" s="218"/>
      <c r="N40" s="123"/>
    </row>
    <row r="41" spans="1:22" ht="17.100000000000001" customHeight="1">
      <c r="A41" s="101"/>
      <c r="B41" s="199"/>
      <c r="C41" s="199"/>
      <c r="D41" s="177"/>
      <c r="G41" s="186"/>
      <c r="I41" s="82"/>
      <c r="K41" s="102"/>
      <c r="N41" s="114"/>
    </row>
    <row r="42" spans="1:22">
      <c r="A42" s="101" t="s">
        <v>222</v>
      </c>
      <c r="D42" s="177"/>
      <c r="N42" s="114"/>
    </row>
    <row r="43" spans="1:22" ht="19.5" thickBot="1">
      <c r="A43" s="202"/>
      <c r="B43" s="203"/>
      <c r="C43" s="203"/>
      <c r="D43" s="204"/>
      <c r="E43" s="203"/>
      <c r="F43" s="203"/>
      <c r="G43" s="203"/>
      <c r="H43" s="203"/>
      <c r="I43" s="203"/>
      <c r="J43" s="203"/>
      <c r="K43" s="203"/>
      <c r="L43" s="203"/>
      <c r="M43" s="203"/>
      <c r="N43" s="205"/>
    </row>
    <row r="44" spans="1:22">
      <c r="D44" s="115" t="s">
        <v>230</v>
      </c>
      <c r="I44" s="115" t="s">
        <v>231</v>
      </c>
    </row>
    <row r="48" spans="1:22">
      <c r="V48" s="115"/>
    </row>
    <row r="49" spans="22:22">
      <c r="V49" s="115"/>
    </row>
    <row r="50" spans="22:22">
      <c r="V50" s="115"/>
    </row>
    <row r="51" spans="22:22">
      <c r="V51" s="115"/>
    </row>
  </sheetData>
  <phoneticPr fontId="2"/>
  <conditionalFormatting sqref="I1">
    <cfRule type="expression" dxfId="643" priority="94">
      <formula>$I$1=""</formula>
    </cfRule>
  </conditionalFormatting>
  <conditionalFormatting sqref="K1">
    <cfRule type="expression" dxfId="642" priority="93">
      <formula>$K$1=""</formula>
    </cfRule>
  </conditionalFormatting>
  <conditionalFormatting sqref="M1">
    <cfRule type="expression" dxfId="641" priority="92">
      <formula>$M$1=""</formula>
    </cfRule>
  </conditionalFormatting>
  <conditionalFormatting sqref="B3">
    <cfRule type="expression" dxfId="640" priority="91">
      <formula>$B$3=""</formula>
    </cfRule>
  </conditionalFormatting>
  <conditionalFormatting sqref="I3">
    <cfRule type="expression" dxfId="639" priority="89">
      <formula>$I$3=""</formula>
    </cfRule>
  </conditionalFormatting>
  <conditionalFormatting sqref="K3">
    <cfRule type="expression" dxfId="638" priority="88">
      <formula>$K$3=""</formula>
    </cfRule>
  </conditionalFormatting>
  <conditionalFormatting sqref="B7">
    <cfRule type="expression" dxfId="637" priority="87">
      <formula>$B$7=""</formula>
    </cfRule>
  </conditionalFormatting>
  <conditionalFormatting sqref="G6">
    <cfRule type="expression" dxfId="636" priority="85">
      <formula>$G$6=""</formula>
    </cfRule>
  </conditionalFormatting>
  <conditionalFormatting sqref="G7">
    <cfRule type="expression" dxfId="635" priority="84">
      <formula>$G$7=""</formula>
    </cfRule>
  </conditionalFormatting>
  <conditionalFormatting sqref="G8">
    <cfRule type="expression" dxfId="634" priority="83">
      <formula>$G$8=""</formula>
    </cfRule>
  </conditionalFormatting>
  <conditionalFormatting sqref="K6">
    <cfRule type="expression" dxfId="633" priority="81">
      <formula>$K$6=""</formula>
    </cfRule>
  </conditionalFormatting>
  <conditionalFormatting sqref="K7">
    <cfRule type="expression" dxfId="632" priority="80">
      <formula>$K$7=""</formula>
    </cfRule>
  </conditionalFormatting>
  <conditionalFormatting sqref="K8">
    <cfRule type="expression" dxfId="631" priority="79">
      <formula>$K$8=""</formula>
    </cfRule>
  </conditionalFormatting>
  <conditionalFormatting sqref="M7">
    <cfRule type="expression" dxfId="630" priority="78">
      <formula>$M$7=""</formula>
    </cfRule>
  </conditionalFormatting>
  <conditionalFormatting sqref="B12">
    <cfRule type="expression" dxfId="629" priority="77">
      <formula>$B$12=""</formula>
    </cfRule>
  </conditionalFormatting>
  <conditionalFormatting sqref="B14">
    <cfRule type="expression" dxfId="628" priority="76">
      <formula>$B$14=""</formula>
    </cfRule>
  </conditionalFormatting>
  <conditionalFormatting sqref="G11">
    <cfRule type="expression" dxfId="627" priority="75">
      <formula>$G$11=""</formula>
    </cfRule>
  </conditionalFormatting>
  <conditionalFormatting sqref="I11">
    <cfRule type="expression" dxfId="626" priority="74">
      <formula>$I$11=""</formula>
    </cfRule>
  </conditionalFormatting>
  <conditionalFormatting sqref="G13">
    <cfRule type="expression" dxfId="625" priority="73">
      <formula>$G$13=""</formula>
    </cfRule>
  </conditionalFormatting>
  <conditionalFormatting sqref="I13">
    <cfRule type="expression" dxfId="624" priority="72">
      <formula>$I$13=""</formula>
    </cfRule>
  </conditionalFormatting>
  <conditionalFormatting sqref="G15">
    <cfRule type="expression" dxfId="623" priority="71">
      <formula>$G$15=""</formula>
    </cfRule>
  </conditionalFormatting>
  <conditionalFormatting sqref="G16">
    <cfRule type="expression" dxfId="622" priority="70">
      <formula>$G$16=""</formula>
    </cfRule>
  </conditionalFormatting>
  <conditionalFormatting sqref="I15">
    <cfRule type="expression" dxfId="621" priority="69">
      <formula>$I$15=""</formula>
    </cfRule>
  </conditionalFormatting>
  <conditionalFormatting sqref="K14">
    <cfRule type="expression" dxfId="620" priority="68">
      <formula>$K$14=""</formula>
    </cfRule>
  </conditionalFormatting>
  <conditionalFormatting sqref="M15">
    <cfRule type="expression" dxfId="619" priority="67">
      <formula>$M$15=""</formula>
    </cfRule>
  </conditionalFormatting>
  <conditionalFormatting sqref="E19">
    <cfRule type="expression" dxfId="618" priority="66">
      <formula>$E$19=""</formula>
    </cfRule>
  </conditionalFormatting>
  <conditionalFormatting sqref="G22">
    <cfRule type="expression" dxfId="617" priority="65">
      <formula>$G$22=""</formula>
    </cfRule>
  </conditionalFormatting>
  <conditionalFormatting sqref="G23">
    <cfRule type="expression" dxfId="616" priority="64">
      <formula>$G$23=""</formula>
    </cfRule>
  </conditionalFormatting>
  <conditionalFormatting sqref="I23">
    <cfRule type="expression" dxfId="615" priority="63">
      <formula>$I$23=""</formula>
    </cfRule>
  </conditionalFormatting>
  <conditionalFormatting sqref="I24">
    <cfRule type="expression" dxfId="614" priority="62">
      <formula>$I$24=""</formula>
    </cfRule>
  </conditionalFormatting>
  <conditionalFormatting sqref="K24">
    <cfRule type="expression" dxfId="613" priority="61">
      <formula>$K$24=""</formula>
    </cfRule>
  </conditionalFormatting>
  <conditionalFormatting sqref="M24">
    <cfRule type="expression" dxfId="612" priority="60">
      <formula>$M$24=""</formula>
    </cfRule>
  </conditionalFormatting>
  <conditionalFormatting sqref="G25">
    <cfRule type="expression" dxfId="611" priority="59">
      <formula>$G$25=""</formula>
    </cfRule>
  </conditionalFormatting>
  <conditionalFormatting sqref="G26">
    <cfRule type="expression" dxfId="610" priority="58">
      <formula>$G$26=""</formula>
    </cfRule>
  </conditionalFormatting>
  <conditionalFormatting sqref="I26">
    <cfRule type="expression" dxfId="609" priority="57">
      <formula>$I$26=""</formula>
    </cfRule>
  </conditionalFormatting>
  <conditionalFormatting sqref="K32">
    <cfRule type="expression" dxfId="608" priority="56">
      <formula>$K$32=""</formula>
    </cfRule>
  </conditionalFormatting>
  <conditionalFormatting sqref="K31">
    <cfRule type="expression" dxfId="607" priority="55">
      <formula>$K$31=""</formula>
    </cfRule>
  </conditionalFormatting>
  <conditionalFormatting sqref="G33">
    <cfRule type="expression" dxfId="606" priority="54">
      <formula>$G$33=""</formula>
    </cfRule>
  </conditionalFormatting>
  <conditionalFormatting sqref="I33">
    <cfRule type="expression" dxfId="605" priority="53">
      <formula>$I$33=""</formula>
    </cfRule>
  </conditionalFormatting>
  <conditionalFormatting sqref="M33">
    <cfRule type="expression" dxfId="604" priority="52">
      <formula>$M$33=""</formula>
    </cfRule>
  </conditionalFormatting>
  <conditionalFormatting sqref="G34">
    <cfRule type="expression" dxfId="603" priority="51">
      <formula>$G$34=""</formula>
    </cfRule>
  </conditionalFormatting>
  <conditionalFormatting sqref="G39">
    <cfRule type="expression" dxfId="602" priority="50">
      <formula>$G$39=""</formula>
    </cfRule>
  </conditionalFormatting>
  <conditionalFormatting sqref="I39">
    <cfRule type="expression" dxfId="601" priority="49">
      <formula>$I$39=""</formula>
    </cfRule>
  </conditionalFormatting>
  <conditionalFormatting sqref="K39">
    <cfRule type="expression" dxfId="600" priority="48">
      <formula>$K$39=""</formula>
    </cfRule>
  </conditionalFormatting>
  <conditionalFormatting sqref="K13">
    <cfRule type="expression" dxfId="599" priority="46">
      <formula>$K$13=""</formula>
    </cfRule>
  </conditionalFormatting>
  <conditionalFormatting sqref="G12">
    <cfRule type="expression" dxfId="598" priority="45">
      <formula>$G$12=""</formula>
    </cfRule>
  </conditionalFormatting>
  <conditionalFormatting sqref="I12">
    <cfRule type="expression" dxfId="597" priority="44">
      <formula>$I$12=""</formula>
    </cfRule>
  </conditionalFormatting>
  <conditionalFormatting sqref="I30">
    <cfRule type="expression" dxfId="596" priority="43">
      <formula>$I$30=""</formula>
    </cfRule>
  </conditionalFormatting>
  <conditionalFormatting sqref="I31">
    <cfRule type="expression" dxfId="595" priority="42">
      <formula>$I$31=""</formula>
    </cfRule>
  </conditionalFormatting>
  <conditionalFormatting sqref="I32">
    <cfRule type="expression" dxfId="594" priority="41">
      <formula>$I$32=""</formula>
    </cfRule>
  </conditionalFormatting>
  <conditionalFormatting sqref="I22">
    <cfRule type="expression" dxfId="593" priority="40">
      <formula>$I$22=""</formula>
    </cfRule>
  </conditionalFormatting>
  <conditionalFormatting sqref="K22">
    <cfRule type="expression" dxfId="592" priority="39">
      <formula>$K$22=""</formula>
    </cfRule>
  </conditionalFormatting>
  <conditionalFormatting sqref="G29">
    <cfRule type="expression" dxfId="591" priority="38">
      <formula>$G$29=""</formula>
    </cfRule>
  </conditionalFormatting>
  <conditionalFormatting sqref="K16">
    <cfRule type="expression" dxfId="590" priority="37">
      <formula>$K$16=""</formula>
    </cfRule>
  </conditionalFormatting>
  <conditionalFormatting sqref="I16">
    <cfRule type="expression" dxfId="589" priority="36">
      <formula>$I$16=""</formula>
    </cfRule>
  </conditionalFormatting>
  <conditionalFormatting sqref="G35">
    <cfRule type="expression" dxfId="588" priority="35">
      <formula>$G$35=""</formula>
    </cfRule>
  </conditionalFormatting>
  <conditionalFormatting sqref="G36">
    <cfRule type="expression" dxfId="587" priority="34">
      <formula>$G$36=""</formula>
    </cfRule>
  </conditionalFormatting>
  <conditionalFormatting sqref="I35">
    <cfRule type="expression" dxfId="586" priority="33">
      <formula>$I$35=""</formula>
    </cfRule>
  </conditionalFormatting>
  <conditionalFormatting sqref="I36">
    <cfRule type="expression" dxfId="585" priority="32">
      <formula>$I$36=""</formula>
    </cfRule>
  </conditionalFormatting>
  <conditionalFormatting sqref="K35">
    <cfRule type="expression" dxfId="584" priority="31">
      <formula>$K$35=""</formula>
    </cfRule>
  </conditionalFormatting>
  <conditionalFormatting sqref="K36">
    <cfRule type="expression" dxfId="583" priority="30">
      <formula>$K$36=""</formula>
    </cfRule>
  </conditionalFormatting>
  <conditionalFormatting sqref="K33">
    <cfRule type="expression" dxfId="582" priority="29">
      <formula>$K$33=""</formula>
    </cfRule>
  </conditionalFormatting>
  <conditionalFormatting sqref="K25">
    <cfRule type="expression" dxfId="581" priority="28">
      <formula>$K$25=""</formula>
    </cfRule>
  </conditionalFormatting>
  <conditionalFormatting sqref="I25">
    <cfRule type="expression" dxfId="580" priority="27">
      <formula>$I$25=""</formula>
    </cfRule>
  </conditionalFormatting>
  <conditionalFormatting sqref="G27">
    <cfRule type="expression" dxfId="579" priority="26">
      <formula>$G$27=""</formula>
    </cfRule>
  </conditionalFormatting>
  <conditionalFormatting sqref="G28">
    <cfRule type="expression" dxfId="578" priority="25">
      <formula>$G$28=""</formula>
    </cfRule>
  </conditionalFormatting>
  <conditionalFormatting sqref="I27">
    <cfRule type="expression" dxfId="577" priority="24">
      <formula>$I$27=""</formula>
    </cfRule>
  </conditionalFormatting>
  <conditionalFormatting sqref="I28">
    <cfRule type="expression" dxfId="576" priority="23">
      <formula>$I$28=""</formula>
    </cfRule>
  </conditionalFormatting>
  <conditionalFormatting sqref="I29">
    <cfRule type="expression" dxfId="575" priority="22">
      <formula>$I$29=""</formula>
    </cfRule>
  </conditionalFormatting>
  <conditionalFormatting sqref="K27">
    <cfRule type="expression" dxfId="574" priority="21">
      <formula>$K$27=""</formula>
    </cfRule>
  </conditionalFormatting>
  <conditionalFormatting sqref="K29">
    <cfRule type="expression" dxfId="573" priority="20">
      <formula>$K$29=""</formula>
    </cfRule>
  </conditionalFormatting>
  <conditionalFormatting sqref="E22">
    <cfRule type="containsBlanks" dxfId="572" priority="19">
      <formula>LEN(TRIM(E22))=0</formula>
    </cfRule>
  </conditionalFormatting>
  <conditionalFormatting sqref="E23">
    <cfRule type="containsBlanks" dxfId="571" priority="18">
      <formula>LEN(TRIM(E23))=0</formula>
    </cfRule>
  </conditionalFormatting>
  <conditionalFormatting sqref="E25">
    <cfRule type="containsBlanks" dxfId="570" priority="17">
      <formula>LEN(TRIM(E25))=0</formula>
    </cfRule>
  </conditionalFormatting>
  <conditionalFormatting sqref="E26">
    <cfRule type="containsBlanks" dxfId="569" priority="16">
      <formula>LEN(TRIM(E26))=0</formula>
    </cfRule>
  </conditionalFormatting>
  <conditionalFormatting sqref="E31">
    <cfRule type="containsBlanks" dxfId="568" priority="15">
      <formula>LEN(TRIM(E31))=0</formula>
    </cfRule>
  </conditionalFormatting>
  <conditionalFormatting sqref="E32">
    <cfRule type="containsBlanks" dxfId="567" priority="14">
      <formula>LEN(TRIM(E32))=0</formula>
    </cfRule>
  </conditionalFormatting>
  <conditionalFormatting sqref="M32">
    <cfRule type="containsBlanks" dxfId="566" priority="13">
      <formula>LEN(TRIM(M32))=0</formula>
    </cfRule>
  </conditionalFormatting>
  <conditionalFormatting sqref="E6">
    <cfRule type="containsBlanks" dxfId="565" priority="12">
      <formula>LEN(TRIM(E6))=0</formula>
    </cfRule>
  </conditionalFormatting>
  <conditionalFormatting sqref="E7">
    <cfRule type="containsBlanks" dxfId="564" priority="11">
      <formula>LEN(TRIM(E7))=0</formula>
    </cfRule>
  </conditionalFormatting>
  <conditionalFormatting sqref="M39">
    <cfRule type="containsBlanks" dxfId="563" priority="4">
      <formula>LEN(TRIM(M39))=0</formula>
    </cfRule>
  </conditionalFormatting>
  <conditionalFormatting sqref="E8">
    <cfRule type="containsBlanks" dxfId="562" priority="9">
      <formula>LEN(TRIM(E8))=0</formula>
    </cfRule>
  </conditionalFormatting>
  <conditionalFormatting sqref="I6">
    <cfRule type="containsBlanks" dxfId="561" priority="8">
      <formula>LEN(TRIM(I6))=0</formula>
    </cfRule>
  </conditionalFormatting>
  <conditionalFormatting sqref="I7">
    <cfRule type="containsBlanks" dxfId="560" priority="7">
      <formula>LEN(TRIM(I7))=0</formula>
    </cfRule>
  </conditionalFormatting>
  <conditionalFormatting sqref="I8">
    <cfRule type="containsBlanks" dxfId="559" priority="6">
      <formula>LEN(TRIM(I8))=0</formula>
    </cfRule>
  </conditionalFormatting>
  <conditionalFormatting sqref="G31">
    <cfRule type="expression" dxfId="558" priority="3">
      <formula>$G$26=""</formula>
    </cfRule>
  </conditionalFormatting>
  <conditionalFormatting sqref="G32">
    <cfRule type="expression" dxfId="557" priority="2">
      <formula>$G$26=""</formula>
    </cfRule>
  </conditionalFormatting>
  <conditionalFormatting sqref="G3">
    <cfRule type="expression" dxfId="556" priority="1">
      <formula>$G$3=""</formula>
    </cfRule>
  </conditionalFormatting>
  <dataValidations count="32">
    <dataValidation type="whole" allowBlank="1" showInputMessage="1" showErrorMessage="1" sqref="M32">
      <formula1>0</formula1>
      <formula2>5</formula2>
    </dataValidation>
    <dataValidation type="date" allowBlank="1" showInputMessage="1" showErrorMessage="1" sqref="B7 B12 B14 G11 G13 G15:G16 G22:G23 G25:G26 G31:G32">
      <formula1>45901</formula1>
      <formula2>46752</formula2>
    </dataValidation>
    <dataValidation type="list" allowBlank="1" showInputMessage="1" showErrorMessage="1" sqref="E22:E23 E25:E26 E31:E32">
      <formula1>"未実施"</formula1>
    </dataValidation>
    <dataValidation type="list" allowBlank="1" showInputMessage="1" showErrorMessage="1" sqref="I11 I13 I26">
      <formula1>"同封あり,同封なし,記載"</formula1>
    </dataValidation>
    <dataValidation type="list" allowBlank="1" showInputMessage="1" showErrorMessage="1" sqref="G39">
      <formula1>"実践可能,支援要"</formula1>
    </dataValidation>
    <dataValidation type="list" allowBlank="1" showInputMessage="1" showErrorMessage="1" sqref="K3">
      <formula1>"算定上限日,ジム移行前"</formula1>
    </dataValidation>
    <dataValidation type="list" allowBlank="1" showInputMessage="1" showErrorMessage="1" sqref="K6 G6:G7">
      <formula1>"安静時,起居動作時,平地歩行時,階段昇降時"</formula1>
    </dataValidation>
    <dataValidation type="list" allowBlank="1" showInputMessage="1" showErrorMessage="1" sqref="M7">
      <formula1>"+1,+2,+3,+4"</formula1>
    </dataValidation>
    <dataValidation type="list" allowBlank="1" showInputMessage="1" showErrorMessage="1" sqref="G34">
      <formula1>"リカンベントエルゴ,アップライトエルゴ,エスカルゴ,トレッドミル"</formula1>
    </dataValidation>
    <dataValidation type="list" allowBlank="1" showInputMessage="1" showErrorMessage="1" sqref="G29">
      <formula1>"カルボーネン法,簡易法"</formula1>
    </dataValidation>
    <dataValidation type="list" allowBlank="1" showInputMessage="1" showErrorMessage="1" sqref="I14">
      <formula1>$R$47:$R$50</formula1>
    </dataValidation>
    <dataValidation type="list" allowBlank="1" showInputMessage="1" showErrorMessage="1" sqref="I15">
      <formula1>"洞調律,心房細動,その他"</formula1>
    </dataValidation>
    <dataValidation type="list" allowBlank="1" showInputMessage="1" showErrorMessage="1" sqref="I39 K39 I1 E19 E6:E8 K14 I6:I8 M39">
      <formula1>"有,無"</formula1>
    </dataValidation>
    <dataValidation type="list" allowBlank="1" showInputMessage="1" showErrorMessage="1" sqref="G33 I33">
      <formula1>"実施"</formula1>
    </dataValidation>
    <dataValidation type="whole" allowBlank="1" showInputMessage="1" showErrorMessage="1" sqref="M24 I24 K24">
      <formula1>0</formula1>
      <formula2>4</formula2>
    </dataValidation>
    <dataValidation type="whole" allowBlank="1" showInputMessage="1" showErrorMessage="1" sqref="I23">
      <formula1>0</formula1>
      <formula2>12</formula2>
    </dataValidation>
    <dataValidation type="whole" allowBlank="1" showInputMessage="1" showErrorMessage="1" sqref="K31">
      <formula1>0</formula1>
      <formula2>100</formula2>
    </dataValidation>
    <dataValidation type="whole" allowBlank="1" showInputMessage="1" showErrorMessage="1" sqref="K32 I32">
      <formula1>0</formula1>
      <formula2>30</formula2>
    </dataValidation>
    <dataValidation type="decimal" allowBlank="1" showInputMessage="1" showErrorMessage="1" sqref="K13 G28">
      <formula1>0.1</formula1>
      <formula2>99.9</formula2>
    </dataValidation>
    <dataValidation type="decimal" allowBlank="1" showInputMessage="1" showErrorMessage="1" sqref="G12">
      <formula1>0.1</formula1>
      <formula2>9999.9</formula2>
    </dataValidation>
    <dataValidation type="whole" allowBlank="1" showInputMessage="1" showErrorMessage="1" sqref="I30">
      <formula1>6</formula1>
      <formula2>20</formula2>
    </dataValidation>
    <dataValidation type="whole" allowBlank="1" showInputMessage="1" showErrorMessage="1" sqref="I31">
      <formula1>18</formula1>
      <formula2>126</formula2>
    </dataValidation>
    <dataValidation type="decimal" allowBlank="1" showInputMessage="1" showErrorMessage="1" sqref="K22 I22 G36">
      <formula1>0</formula1>
      <formula2>99.9</formula2>
    </dataValidation>
    <dataValidation type="decimal" allowBlank="1" showInputMessage="1" showErrorMessage="1" sqref="I16 K16">
      <formula1>0.01</formula1>
      <formula2>99.99</formula2>
    </dataValidation>
    <dataValidation type="whole" allowBlank="1" showInputMessage="1" showErrorMessage="1" sqref="G35 K27">
      <formula1>0</formula1>
      <formula2>200</formula2>
    </dataValidation>
    <dataValidation type="whole" allowBlank="1" showInputMessage="1" showErrorMessage="1" sqref="I35 K35:K36">
      <formula1>0</formula1>
      <formula2>99</formula2>
    </dataValidation>
    <dataValidation type="decimal" allowBlank="1" showInputMessage="1" showErrorMessage="1" sqref="I36">
      <formula1>0</formula1>
      <formula2>30</formula2>
    </dataValidation>
    <dataValidation type="whole" allowBlank="1" showInputMessage="1" showErrorMessage="1" sqref="K33">
      <formula1>0</formula1>
      <formula2>3000</formula2>
    </dataValidation>
    <dataValidation type="whole" allowBlank="1" showInputMessage="1" showErrorMessage="1" sqref="I25 K25 I28 K29">
      <formula1>0</formula1>
      <formula2>999</formula2>
    </dataValidation>
    <dataValidation type="decimal" allowBlank="1" showInputMessage="1" showErrorMessage="1" sqref="G27 I27">
      <formula1>0.1</formula1>
      <formula2>999.9</formula2>
    </dataValidation>
    <dataValidation type="decimal" allowBlank="1" showInputMessage="1" showErrorMessage="1" sqref="I29">
      <formula1>0.2</formula1>
      <formula2>0.6</formula2>
    </dataValidation>
    <dataValidation type="decimal" allowBlank="1" showInputMessage="1" showErrorMessage="1" sqref="I12">
      <formula1>0.1</formula1>
      <formula2>99999.9</formula2>
    </dataValidation>
  </dataValidations>
  <pageMargins left="0.25" right="0.25" top="0.75" bottom="0.75" header="0.3" footer="0.3"/>
  <pageSetup paperSize="9" scale="60" orientation="landscape" r:id="rId1"/>
  <headerFooter>
    <oddFooter>&amp;R&amp;12熊本心リハ地域連携パス ver.2 (2025.12.24)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1"/>
  <sheetViews>
    <sheetView view="pageLayout" topLeftCell="A10" zoomScale="60" zoomScaleNormal="80" zoomScalePageLayoutView="60" workbookViewId="0">
      <selection activeCell="I12" sqref="I12"/>
    </sheetView>
  </sheetViews>
  <sheetFormatPr defaultColWidth="11" defaultRowHeight="18.75"/>
  <cols>
    <col min="1" max="1" width="8.875" style="115" customWidth="1"/>
    <col min="2" max="2" width="18.375" style="115" customWidth="1"/>
    <col min="3" max="3" width="4.625" style="115" customWidth="1"/>
    <col min="4" max="4" width="15.875" style="115" customWidth="1"/>
    <col min="5" max="5" width="9.625" style="115" customWidth="1"/>
    <col min="6" max="6" width="15.875" style="115" customWidth="1"/>
    <col min="7" max="7" width="18.375" style="115" customWidth="1"/>
    <col min="8" max="8" width="18.875" style="115" customWidth="1"/>
    <col min="9" max="9" width="18.375" style="115" customWidth="1"/>
    <col min="10" max="10" width="15.875" style="115" customWidth="1"/>
    <col min="11" max="11" width="18.375" style="115" customWidth="1"/>
    <col min="12" max="12" width="15.875" style="115" customWidth="1"/>
    <col min="13" max="13" width="18.375" style="115" customWidth="1"/>
    <col min="14" max="14" width="4.625" style="115" customWidth="1"/>
    <col min="15" max="15" width="3" customWidth="1"/>
    <col min="21" max="21" width="16.125" customWidth="1"/>
    <col min="23" max="23" width="16" customWidth="1"/>
  </cols>
  <sheetData>
    <row r="1" spans="1:14" ht="24">
      <c r="A1" s="251" t="s">
        <v>232</v>
      </c>
      <c r="B1" s="252"/>
      <c r="C1" s="252"/>
      <c r="D1" s="252"/>
      <c r="E1" s="252"/>
      <c r="F1" s="252"/>
      <c r="G1" s="252"/>
      <c r="H1" s="253" t="s">
        <v>144</v>
      </c>
      <c r="I1" s="254"/>
      <c r="J1" s="253" t="s">
        <v>145</v>
      </c>
      <c r="K1" s="294">
        <f>前・後・生活期アウトカムExcelシート!Q4</f>
        <v>0</v>
      </c>
      <c r="L1" s="255" t="s">
        <v>70</v>
      </c>
      <c r="M1" s="256">
        <f>基本情報等Excelシート!J1</f>
        <v>0</v>
      </c>
      <c r="N1" s="257"/>
    </row>
    <row r="2" spans="1:14" ht="18" customHeight="1">
      <c r="A2" s="157"/>
      <c r="B2" s="158"/>
      <c r="C2" s="158"/>
      <c r="D2" s="158"/>
      <c r="E2" s="158"/>
      <c r="F2" s="158"/>
      <c r="G2" s="158"/>
      <c r="H2" s="159"/>
      <c r="J2" s="159"/>
      <c r="K2" s="160"/>
      <c r="L2" s="52"/>
      <c r="M2" s="53"/>
      <c r="N2" s="161"/>
    </row>
    <row r="3" spans="1:14">
      <c r="A3" s="162" t="s">
        <v>2</v>
      </c>
      <c r="B3" s="295">
        <f>基本情報等Excelシート!B3</f>
        <v>0</v>
      </c>
      <c r="C3" s="163"/>
      <c r="D3" s="163" t="s">
        <v>146</v>
      </c>
      <c r="E3" s="163"/>
      <c r="F3" s="102" t="s">
        <v>5</v>
      </c>
      <c r="G3" s="164">
        <f>基本情報等Excelシート!H3</f>
        <v>0</v>
      </c>
      <c r="H3" s="102" t="s">
        <v>4</v>
      </c>
      <c r="I3" s="274">
        <f>基本情報等Excelシート!F3</f>
        <v>0</v>
      </c>
      <c r="J3" s="102" t="s">
        <v>147</v>
      </c>
      <c r="K3" s="133"/>
      <c r="L3" s="163"/>
      <c r="N3" s="165"/>
    </row>
    <row r="4" spans="1:14">
      <c r="A4" s="166"/>
      <c r="B4" s="167"/>
      <c r="C4" s="167"/>
      <c r="D4" s="167"/>
      <c r="E4" s="167"/>
      <c r="F4" s="134"/>
      <c r="G4" s="168"/>
      <c r="H4" s="134"/>
      <c r="I4" s="169"/>
      <c r="J4" s="134"/>
      <c r="K4" s="119"/>
      <c r="L4" s="167"/>
      <c r="M4" s="119"/>
      <c r="N4" s="170"/>
    </row>
    <row r="5" spans="1:14">
      <c r="A5" s="162"/>
      <c r="B5" s="163"/>
      <c r="C5" s="163"/>
      <c r="D5" s="171"/>
      <c r="E5" s="163"/>
      <c r="F5" s="102"/>
      <c r="G5" s="172"/>
      <c r="H5" s="102"/>
      <c r="I5" s="173"/>
      <c r="J5" s="102"/>
      <c r="L5" s="163"/>
      <c r="M5" s="102"/>
      <c r="N5" s="165"/>
    </row>
    <row r="6" spans="1:14">
      <c r="A6" s="101" t="s">
        <v>148</v>
      </c>
      <c r="B6" s="258"/>
      <c r="C6" s="174"/>
      <c r="D6" s="175" t="s">
        <v>149</v>
      </c>
      <c r="E6" s="133"/>
      <c r="F6" s="102" t="s">
        <v>150</v>
      </c>
      <c r="G6" s="133"/>
      <c r="H6" s="102" t="s">
        <v>151</v>
      </c>
      <c r="I6" s="133"/>
      <c r="J6" s="102" t="s">
        <v>150</v>
      </c>
      <c r="K6" s="133"/>
      <c r="M6" s="102"/>
      <c r="N6" s="114"/>
    </row>
    <row r="7" spans="1:14">
      <c r="A7" s="101" t="s">
        <v>152</v>
      </c>
      <c r="B7" s="292"/>
      <c r="C7" s="177"/>
      <c r="D7" s="175" t="s">
        <v>153</v>
      </c>
      <c r="E7" s="133"/>
      <c r="F7" s="102" t="s">
        <v>150</v>
      </c>
      <c r="G7" s="133"/>
      <c r="H7" s="102" t="s">
        <v>154</v>
      </c>
      <c r="I7" s="133"/>
      <c r="J7" s="102" t="s">
        <v>155</v>
      </c>
      <c r="K7" s="133"/>
      <c r="L7" s="102" t="s">
        <v>156</v>
      </c>
      <c r="M7" s="133"/>
      <c r="N7" s="114"/>
    </row>
    <row r="8" spans="1:14">
      <c r="A8" s="101"/>
      <c r="B8" s="102"/>
      <c r="D8" s="175" t="s">
        <v>157</v>
      </c>
      <c r="E8" s="133"/>
      <c r="F8" s="102" t="s">
        <v>155</v>
      </c>
      <c r="G8" s="133"/>
      <c r="H8" s="102" t="s">
        <v>158</v>
      </c>
      <c r="I8" s="133"/>
      <c r="J8" s="102" t="s">
        <v>155</v>
      </c>
      <c r="K8" s="133"/>
      <c r="M8" s="102"/>
      <c r="N8" s="114"/>
    </row>
    <row r="9" spans="1:14">
      <c r="A9" s="143"/>
      <c r="B9" s="134"/>
      <c r="C9" s="119"/>
      <c r="D9" s="259"/>
      <c r="E9" s="119"/>
      <c r="F9" s="134"/>
      <c r="G9" s="134"/>
      <c r="H9" s="134"/>
      <c r="I9" s="119"/>
      <c r="J9" s="119"/>
      <c r="K9" s="134"/>
      <c r="L9" s="119"/>
      <c r="M9" s="134"/>
      <c r="N9" s="123"/>
    </row>
    <row r="10" spans="1:14">
      <c r="A10" s="101"/>
      <c r="B10" s="102"/>
      <c r="D10" s="177"/>
      <c r="F10" s="102"/>
      <c r="G10" s="102"/>
      <c r="H10" s="102"/>
      <c r="I10" s="102"/>
      <c r="K10" s="102"/>
      <c r="M10" s="102"/>
      <c r="N10" s="114"/>
    </row>
    <row r="11" spans="1:14">
      <c r="A11" s="101" t="s">
        <v>159</v>
      </c>
      <c r="B11" s="258"/>
      <c r="C11" s="174"/>
      <c r="D11" s="177" t="s">
        <v>160</v>
      </c>
      <c r="F11" s="102" t="s">
        <v>161</v>
      </c>
      <c r="G11" s="179"/>
      <c r="H11" s="102" t="s">
        <v>162</v>
      </c>
      <c r="I11" s="133"/>
      <c r="K11" s="102"/>
      <c r="M11" s="102"/>
      <c r="N11" s="114"/>
    </row>
    <row r="12" spans="1:14">
      <c r="A12" s="101" t="s">
        <v>152</v>
      </c>
      <c r="B12" s="293"/>
      <c r="C12" s="177"/>
      <c r="D12" s="177"/>
      <c r="F12" s="102" t="s">
        <v>163</v>
      </c>
      <c r="G12" s="278"/>
      <c r="H12" s="102" t="s">
        <v>164</v>
      </c>
      <c r="I12" s="133"/>
      <c r="K12" s="102"/>
      <c r="M12" s="102"/>
      <c r="N12" s="114"/>
    </row>
    <row r="13" spans="1:14">
      <c r="A13" s="101"/>
      <c r="B13" s="102" t="s">
        <v>165</v>
      </c>
      <c r="C13" s="102"/>
      <c r="D13" s="177" t="s">
        <v>166</v>
      </c>
      <c r="F13" s="102" t="s">
        <v>167</v>
      </c>
      <c r="G13" s="179"/>
      <c r="H13" s="102" t="s">
        <v>162</v>
      </c>
      <c r="I13" s="133"/>
      <c r="J13" s="102" t="s">
        <v>168</v>
      </c>
      <c r="K13" s="133"/>
      <c r="M13" s="102"/>
      <c r="N13" s="114"/>
    </row>
    <row r="14" spans="1:14">
      <c r="A14" s="101" t="s">
        <v>169</v>
      </c>
      <c r="B14" s="292"/>
      <c r="C14" s="102"/>
      <c r="D14" s="177"/>
      <c r="I14" s="102"/>
      <c r="J14" s="102" t="s">
        <v>170</v>
      </c>
      <c r="K14" s="133"/>
      <c r="M14" s="102"/>
      <c r="N14" s="114"/>
    </row>
    <row r="15" spans="1:14">
      <c r="A15" s="101"/>
      <c r="D15" s="181" t="s">
        <v>171</v>
      </c>
      <c r="E15" s="183"/>
      <c r="F15" s="102" t="s">
        <v>167</v>
      </c>
      <c r="G15" s="179"/>
      <c r="H15" s="183" t="s">
        <v>172</v>
      </c>
      <c r="I15" s="184"/>
      <c r="J15" s="182" t="s">
        <v>173</v>
      </c>
      <c r="K15" s="183"/>
      <c r="L15" s="182"/>
      <c r="M15" s="184"/>
      <c r="N15" s="114"/>
    </row>
    <row r="16" spans="1:14">
      <c r="A16" s="101"/>
      <c r="D16" s="181" t="s">
        <v>174</v>
      </c>
      <c r="E16" s="183"/>
      <c r="F16" s="102" t="s">
        <v>167</v>
      </c>
      <c r="G16" s="179"/>
      <c r="H16" s="183" t="s">
        <v>175</v>
      </c>
      <c r="I16" s="184"/>
      <c r="J16" s="183" t="s">
        <v>176</v>
      </c>
      <c r="K16" s="184"/>
      <c r="L16" s="182"/>
      <c r="M16" s="183"/>
      <c r="N16" s="114"/>
    </row>
    <row r="17" spans="1:14">
      <c r="A17" s="101"/>
      <c r="D17" s="181"/>
      <c r="E17" s="183"/>
      <c r="F17" s="102"/>
      <c r="G17" s="185"/>
      <c r="H17" s="182"/>
      <c r="I17" s="182"/>
      <c r="J17" s="182"/>
      <c r="K17" s="182"/>
      <c r="L17" s="182"/>
      <c r="M17" s="183"/>
      <c r="N17" s="114"/>
    </row>
    <row r="18" spans="1:14">
      <c r="A18" s="107"/>
      <c r="B18" s="186"/>
      <c r="C18" s="186"/>
      <c r="D18" s="187"/>
      <c r="E18" s="260"/>
      <c r="F18" s="189"/>
      <c r="G18" s="185"/>
      <c r="H18" s="188"/>
      <c r="I18" s="188"/>
      <c r="J18" s="188"/>
      <c r="K18" s="188"/>
      <c r="L18" s="188"/>
      <c r="M18" s="260"/>
      <c r="N18" s="190"/>
    </row>
    <row r="19" spans="1:14">
      <c r="A19" s="101" t="s">
        <v>177</v>
      </c>
      <c r="B19" s="174"/>
      <c r="C19" s="174"/>
      <c r="D19" s="181" t="s">
        <v>178</v>
      </c>
      <c r="E19" s="133"/>
      <c r="F19" s="182"/>
      <c r="G19" s="182"/>
      <c r="I19" s="182"/>
      <c r="J19" s="182"/>
      <c r="K19" s="182"/>
      <c r="L19" s="182"/>
      <c r="M19" s="102"/>
      <c r="N19" s="114"/>
    </row>
    <row r="20" spans="1:14">
      <c r="A20" s="143"/>
      <c r="B20" s="191"/>
      <c r="C20" s="191"/>
      <c r="D20" s="192"/>
      <c r="E20" s="134"/>
      <c r="F20" s="193"/>
      <c r="G20" s="193"/>
      <c r="H20" s="119"/>
      <c r="I20" s="193"/>
      <c r="J20" s="193"/>
      <c r="K20" s="193"/>
      <c r="L20" s="193"/>
      <c r="M20" s="134"/>
      <c r="N20" s="123"/>
    </row>
    <row r="21" spans="1:14">
      <c r="A21" s="101"/>
      <c r="B21" s="174"/>
      <c r="C21" s="174"/>
      <c r="D21" s="181"/>
      <c r="E21" s="102"/>
      <c r="F21" s="182"/>
      <c r="G21" s="193"/>
      <c r="I21" s="193"/>
      <c r="J21" s="182"/>
      <c r="K21" s="193"/>
      <c r="L21" s="182"/>
      <c r="M21" s="102"/>
      <c r="N21" s="114"/>
    </row>
    <row r="22" spans="1:14" ht="17.100000000000001" customHeight="1">
      <c r="A22" s="101" t="s">
        <v>179</v>
      </c>
      <c r="D22" s="181" t="s">
        <v>180</v>
      </c>
      <c r="E22" s="232"/>
      <c r="F22" s="102" t="s">
        <v>167</v>
      </c>
      <c r="G22" s="179"/>
      <c r="H22" s="102" t="s">
        <v>181</v>
      </c>
      <c r="I22" s="144"/>
      <c r="J22" s="183" t="s">
        <v>182</v>
      </c>
      <c r="K22" s="184"/>
      <c r="L22" s="102"/>
      <c r="M22" s="183"/>
      <c r="N22" s="114"/>
    </row>
    <row r="23" spans="1:14">
      <c r="A23" s="101"/>
      <c r="D23" s="181" t="s">
        <v>183</v>
      </c>
      <c r="E23" s="232"/>
      <c r="F23" s="102" t="s">
        <v>167</v>
      </c>
      <c r="G23" s="179"/>
      <c r="H23" s="102" t="s">
        <v>184</v>
      </c>
      <c r="I23" s="144"/>
      <c r="J23" s="102"/>
      <c r="K23" s="102"/>
      <c r="L23" s="102"/>
      <c r="M23" s="102"/>
      <c r="N23" s="114"/>
    </row>
    <row r="24" spans="1:14">
      <c r="A24" s="101"/>
      <c r="D24" s="181"/>
      <c r="E24" s="102"/>
      <c r="H24" s="183" t="s">
        <v>185</v>
      </c>
      <c r="I24" s="144"/>
      <c r="J24" s="183" t="s">
        <v>186</v>
      </c>
      <c r="K24" s="133"/>
      <c r="L24" s="102" t="s">
        <v>187</v>
      </c>
      <c r="M24" s="184"/>
      <c r="N24" s="114"/>
    </row>
    <row r="25" spans="1:14" ht="17.100000000000001" customHeight="1">
      <c r="A25" s="101"/>
      <c r="D25" s="181" t="s">
        <v>188</v>
      </c>
      <c r="E25" s="184"/>
      <c r="F25" s="102" t="s">
        <v>167</v>
      </c>
      <c r="G25" s="280"/>
      <c r="H25" s="183" t="s">
        <v>189</v>
      </c>
      <c r="I25" s="144"/>
      <c r="J25" s="183" t="s">
        <v>190</v>
      </c>
      <c r="K25" s="184"/>
      <c r="L25" s="102"/>
      <c r="M25" s="102"/>
      <c r="N25" s="114"/>
    </row>
    <row r="26" spans="1:14">
      <c r="A26" s="101"/>
      <c r="D26" s="181" t="s">
        <v>191</v>
      </c>
      <c r="E26" s="232"/>
      <c r="F26" s="102" t="s">
        <v>167</v>
      </c>
      <c r="G26" s="280"/>
      <c r="H26" s="183" t="s">
        <v>162</v>
      </c>
      <c r="I26" s="144"/>
      <c r="J26" s="183"/>
      <c r="K26" s="183"/>
      <c r="L26" s="102"/>
      <c r="M26" s="183"/>
      <c r="N26" s="114"/>
    </row>
    <row r="27" spans="1:14">
      <c r="A27" s="101"/>
      <c r="D27" s="177"/>
      <c r="E27" s="102"/>
      <c r="F27" s="183" t="s">
        <v>192</v>
      </c>
      <c r="G27" s="261"/>
      <c r="H27" s="183" t="s">
        <v>193</v>
      </c>
      <c r="I27" s="144"/>
      <c r="J27" s="183" t="s">
        <v>194</v>
      </c>
      <c r="K27" s="133"/>
      <c r="L27" s="102"/>
      <c r="M27" s="183"/>
      <c r="N27" s="114"/>
    </row>
    <row r="28" spans="1:14">
      <c r="A28" s="101"/>
      <c r="D28" s="177"/>
      <c r="E28" s="102"/>
      <c r="F28" s="183" t="s">
        <v>195</v>
      </c>
      <c r="G28" s="261"/>
      <c r="H28" s="183" t="s">
        <v>196</v>
      </c>
      <c r="I28" s="261"/>
      <c r="J28" s="102"/>
      <c r="K28" s="183"/>
      <c r="L28" s="102"/>
      <c r="M28" s="183"/>
      <c r="N28" s="114"/>
    </row>
    <row r="29" spans="1:14">
      <c r="A29" s="101"/>
      <c r="D29" s="181" t="s">
        <v>197</v>
      </c>
      <c r="E29" s="183"/>
      <c r="F29" s="183" t="s">
        <v>198</v>
      </c>
      <c r="G29" s="261"/>
      <c r="H29" s="183" t="s">
        <v>199</v>
      </c>
      <c r="I29" s="261"/>
      <c r="J29" s="183" t="s">
        <v>200</v>
      </c>
      <c r="K29" s="184"/>
      <c r="L29" s="183"/>
      <c r="M29" s="183"/>
      <c r="N29" s="114"/>
    </row>
    <row r="30" spans="1:14">
      <c r="A30" s="101"/>
      <c r="D30" s="181"/>
      <c r="E30" s="183"/>
      <c r="F30" s="183" t="s">
        <v>201</v>
      </c>
      <c r="G30" s="102"/>
      <c r="H30" s="183" t="s">
        <v>202</v>
      </c>
      <c r="I30" s="261"/>
      <c r="J30" s="183"/>
      <c r="K30" s="183"/>
      <c r="L30" s="183"/>
      <c r="M30" s="183"/>
      <c r="N30" s="114"/>
    </row>
    <row r="31" spans="1:14">
      <c r="A31" s="101"/>
      <c r="D31" s="181" t="s">
        <v>203</v>
      </c>
      <c r="E31" s="232"/>
      <c r="F31" s="102" t="s">
        <v>167</v>
      </c>
      <c r="G31" s="280"/>
      <c r="H31" s="183" t="s">
        <v>204</v>
      </c>
      <c r="I31" s="133"/>
      <c r="J31" s="102" t="s">
        <v>205</v>
      </c>
      <c r="K31" s="144"/>
      <c r="L31" s="183"/>
      <c r="M31" s="102"/>
      <c r="N31" s="114"/>
    </row>
    <row r="32" spans="1:14">
      <c r="A32" s="101"/>
      <c r="D32" s="177" t="s">
        <v>206</v>
      </c>
      <c r="E32" s="232"/>
      <c r="F32" s="102" t="s">
        <v>167</v>
      </c>
      <c r="G32" s="280"/>
      <c r="H32" s="102" t="s">
        <v>207</v>
      </c>
      <c r="I32" s="133"/>
      <c r="J32" s="102" t="s">
        <v>208</v>
      </c>
      <c r="K32" s="144"/>
      <c r="L32" s="102" t="s">
        <v>209</v>
      </c>
      <c r="M32" s="102"/>
      <c r="N32" s="114"/>
    </row>
    <row r="33" spans="1:22">
      <c r="A33" s="101"/>
      <c r="D33" s="177" t="s">
        <v>210</v>
      </c>
      <c r="E33" s="102"/>
      <c r="F33" s="102" t="s">
        <v>211</v>
      </c>
      <c r="G33" s="133"/>
      <c r="H33" s="102" t="s">
        <v>212</v>
      </c>
      <c r="I33" s="144"/>
      <c r="J33" s="102" t="s">
        <v>213</v>
      </c>
      <c r="K33" s="133"/>
      <c r="L33" s="102" t="s">
        <v>131</v>
      </c>
      <c r="M33" s="133"/>
      <c r="N33" s="114"/>
    </row>
    <row r="34" spans="1:22">
      <c r="A34" s="101"/>
      <c r="D34" s="196"/>
      <c r="F34" s="102" t="s">
        <v>214</v>
      </c>
      <c r="G34" s="197"/>
      <c r="H34" s="102"/>
      <c r="I34" s="82"/>
      <c r="J34" s="102"/>
      <c r="K34" s="102"/>
      <c r="L34" s="102"/>
      <c r="M34" s="102"/>
      <c r="N34" s="114"/>
    </row>
    <row r="35" spans="1:22">
      <c r="A35" s="101"/>
      <c r="D35" s="177"/>
      <c r="E35" s="115" t="s">
        <v>215</v>
      </c>
      <c r="F35" s="102"/>
      <c r="G35" s="133"/>
      <c r="H35" s="102" t="s">
        <v>216</v>
      </c>
      <c r="I35" s="133"/>
      <c r="J35" s="102" t="s">
        <v>217</v>
      </c>
      <c r="K35" s="133"/>
      <c r="L35" s="102"/>
      <c r="M35" s="102"/>
      <c r="N35" s="114"/>
    </row>
    <row r="36" spans="1:22">
      <c r="A36" s="101"/>
      <c r="D36" s="177"/>
      <c r="E36" s="115" t="s">
        <v>218</v>
      </c>
      <c r="F36" s="102"/>
      <c r="G36" s="133"/>
      <c r="H36" s="102" t="s">
        <v>227</v>
      </c>
      <c r="I36" s="133"/>
      <c r="J36" s="102" t="s">
        <v>217</v>
      </c>
      <c r="K36" s="133"/>
      <c r="L36" s="102"/>
      <c r="M36" s="102"/>
      <c r="N36" s="114"/>
    </row>
    <row r="37" spans="1:22">
      <c r="A37" s="101"/>
      <c r="D37" s="177"/>
      <c r="G37" s="102"/>
      <c r="I37" s="102"/>
      <c r="K37" s="102"/>
      <c r="M37" s="102"/>
      <c r="N37" s="114"/>
    </row>
    <row r="38" spans="1:22">
      <c r="A38" s="107"/>
      <c r="B38" s="186"/>
      <c r="C38" s="186"/>
      <c r="D38" s="198"/>
      <c r="E38" s="186"/>
      <c r="F38" s="186"/>
      <c r="G38" s="189"/>
      <c r="H38" s="186"/>
      <c r="I38" s="189"/>
      <c r="J38" s="186"/>
      <c r="K38" s="189"/>
      <c r="L38" s="186"/>
      <c r="M38" s="189"/>
      <c r="N38" s="190"/>
    </row>
    <row r="39" spans="1:22" ht="17.100000000000001" customHeight="1">
      <c r="A39" s="101" t="s">
        <v>220</v>
      </c>
      <c r="B39" s="199"/>
      <c r="C39" s="199"/>
      <c r="D39" s="177" t="s">
        <v>228</v>
      </c>
      <c r="G39" s="195"/>
      <c r="H39" s="102" t="s">
        <v>229</v>
      </c>
      <c r="I39" s="195"/>
      <c r="J39" s="102" t="s">
        <v>118</v>
      </c>
      <c r="K39" s="195"/>
      <c r="L39" s="102" t="s">
        <v>120</v>
      </c>
      <c r="M39" s="262"/>
      <c r="N39" s="114"/>
    </row>
    <row r="40" spans="1:22" ht="17.100000000000001" customHeight="1">
      <c r="A40" s="143"/>
      <c r="B40" s="200"/>
      <c r="C40" s="200"/>
      <c r="D40" s="178"/>
      <c r="E40" s="119"/>
      <c r="F40" s="119"/>
      <c r="H40" s="119"/>
      <c r="I40" s="97"/>
      <c r="J40" s="119"/>
      <c r="K40" s="134"/>
      <c r="L40" s="119"/>
      <c r="M40" s="119"/>
      <c r="N40" s="123"/>
    </row>
    <row r="41" spans="1:22" ht="17.100000000000001" customHeight="1">
      <c r="A41" s="101"/>
      <c r="B41" s="199"/>
      <c r="C41" s="199"/>
      <c r="D41" s="177"/>
      <c r="G41" s="186"/>
      <c r="I41" s="82"/>
      <c r="K41" s="102"/>
      <c r="N41" s="114"/>
    </row>
    <row r="42" spans="1:22">
      <c r="A42" s="101" t="s">
        <v>222</v>
      </c>
      <c r="D42" s="177"/>
      <c r="N42" s="114"/>
    </row>
    <row r="43" spans="1:22" ht="19.5" thickBot="1">
      <c r="A43" s="202"/>
      <c r="B43" s="203"/>
      <c r="C43" s="203"/>
      <c r="D43" s="204"/>
      <c r="E43" s="203"/>
      <c r="F43" s="203"/>
      <c r="G43" s="203"/>
      <c r="H43" s="203"/>
      <c r="I43" s="203"/>
      <c r="J43" s="203"/>
      <c r="K43" s="203"/>
      <c r="L43" s="203"/>
      <c r="M43" s="203"/>
      <c r="N43" s="205"/>
    </row>
    <row r="44" spans="1:22">
      <c r="D44" s="115" t="s">
        <v>230</v>
      </c>
      <c r="I44" s="115" t="s">
        <v>233</v>
      </c>
    </row>
    <row r="45" spans="1:22">
      <c r="D45" s="115" t="s">
        <v>234</v>
      </c>
    </row>
    <row r="48" spans="1:22">
      <c r="V48" s="115"/>
    </row>
    <row r="49" spans="22:22">
      <c r="V49" s="115"/>
    </row>
    <row r="50" spans="22:22">
      <c r="V50" s="115"/>
    </row>
    <row r="51" spans="22:22">
      <c r="V51" s="115"/>
    </row>
  </sheetData>
  <phoneticPr fontId="2"/>
  <conditionalFormatting sqref="B3">
    <cfRule type="expression" dxfId="555" priority="92">
      <formula>$B$3=""</formula>
    </cfRule>
  </conditionalFormatting>
  <conditionalFormatting sqref="B7">
    <cfRule type="expression" dxfId="554" priority="88">
      <formula>$B$7=""</formula>
    </cfRule>
  </conditionalFormatting>
  <conditionalFormatting sqref="B12">
    <cfRule type="expression" dxfId="553" priority="78">
      <formula>$B$12=""</formula>
    </cfRule>
  </conditionalFormatting>
  <conditionalFormatting sqref="B14">
    <cfRule type="expression" dxfId="552" priority="77">
      <formula>$B$14=""</formula>
    </cfRule>
  </conditionalFormatting>
  <conditionalFormatting sqref="E19">
    <cfRule type="expression" dxfId="551" priority="62">
      <formula>$E$19=""</formula>
    </cfRule>
  </conditionalFormatting>
  <conditionalFormatting sqref="G6">
    <cfRule type="expression" dxfId="550" priority="86">
      <formula>$G$6=""</formula>
    </cfRule>
  </conditionalFormatting>
  <conditionalFormatting sqref="G7">
    <cfRule type="expression" dxfId="549" priority="85">
      <formula>$G$7=""</formula>
    </cfRule>
  </conditionalFormatting>
  <conditionalFormatting sqref="G8">
    <cfRule type="expression" dxfId="548" priority="84">
      <formula>$G$8=""</formula>
    </cfRule>
  </conditionalFormatting>
  <conditionalFormatting sqref="G11">
    <cfRule type="expression" dxfId="547" priority="76">
      <formula>$G$11=""</formula>
    </cfRule>
  </conditionalFormatting>
  <conditionalFormatting sqref="G12">
    <cfRule type="expression" dxfId="546" priority="75">
      <formula>$G$12=""</formula>
    </cfRule>
  </conditionalFormatting>
  <conditionalFormatting sqref="G13">
    <cfRule type="expression" dxfId="545" priority="74">
      <formula>$G$13=""</formula>
    </cfRule>
  </conditionalFormatting>
  <conditionalFormatting sqref="G15">
    <cfRule type="expression" dxfId="544" priority="73">
      <formula>$G$15=""</formula>
    </cfRule>
  </conditionalFormatting>
  <conditionalFormatting sqref="G16">
    <cfRule type="expression" dxfId="543" priority="72">
      <formula>$G$16=""</formula>
    </cfRule>
  </conditionalFormatting>
  <conditionalFormatting sqref="G22">
    <cfRule type="expression" dxfId="542" priority="58">
      <formula>$G$22=""</formula>
    </cfRule>
  </conditionalFormatting>
  <conditionalFormatting sqref="G23">
    <cfRule type="expression" dxfId="541" priority="57">
      <formula>$G$23=""</formula>
    </cfRule>
  </conditionalFormatting>
  <conditionalFormatting sqref="G25">
    <cfRule type="expression" dxfId="540" priority="56">
      <formula>$G$25=""</formula>
    </cfRule>
  </conditionalFormatting>
  <conditionalFormatting sqref="G26">
    <cfRule type="expression" dxfId="539" priority="55">
      <formula>$G$26=""</formula>
    </cfRule>
  </conditionalFormatting>
  <conditionalFormatting sqref="G27">
    <cfRule type="expression" dxfId="538" priority="54">
      <formula>$G$27=""</formula>
    </cfRule>
  </conditionalFormatting>
  <conditionalFormatting sqref="G28">
    <cfRule type="expression" dxfId="537" priority="53">
      <formula>$G$28=""</formula>
    </cfRule>
  </conditionalFormatting>
  <conditionalFormatting sqref="G29">
    <cfRule type="expression" dxfId="536" priority="52">
      <formula>$G$29=""</formula>
    </cfRule>
  </conditionalFormatting>
  <conditionalFormatting sqref="I31">
    <cfRule type="expression" dxfId="535" priority="51">
      <formula>$I$31=""</formula>
    </cfRule>
  </conditionalFormatting>
  <conditionalFormatting sqref="I32">
    <cfRule type="expression" dxfId="534" priority="50">
      <formula>$I$32=""</formula>
    </cfRule>
  </conditionalFormatting>
  <conditionalFormatting sqref="G33">
    <cfRule type="expression" dxfId="533" priority="49">
      <formula>$G$33=""</formula>
    </cfRule>
  </conditionalFormatting>
  <conditionalFormatting sqref="G34">
    <cfRule type="expression" dxfId="532" priority="48">
      <formula>$G$34=""</formula>
    </cfRule>
  </conditionalFormatting>
  <conditionalFormatting sqref="G35">
    <cfRule type="expression" dxfId="531" priority="47">
      <formula>$G$35=""</formula>
    </cfRule>
  </conditionalFormatting>
  <conditionalFormatting sqref="G36">
    <cfRule type="expression" dxfId="530" priority="46">
      <formula>$G$36=""</formula>
    </cfRule>
  </conditionalFormatting>
  <conditionalFormatting sqref="G39">
    <cfRule type="expression" dxfId="529" priority="21">
      <formula>$G$39=""</formula>
    </cfRule>
  </conditionalFormatting>
  <conditionalFormatting sqref="I1">
    <cfRule type="expression" dxfId="528" priority="95">
      <formula>$I$1=""</formula>
    </cfRule>
  </conditionalFormatting>
  <conditionalFormatting sqref="I3">
    <cfRule type="expression" dxfId="527" priority="90">
      <formula>$I$3=""</formula>
    </cfRule>
  </conditionalFormatting>
  <conditionalFormatting sqref="I11">
    <cfRule type="expression" dxfId="526" priority="71">
      <formula>$I$11=""</formula>
    </cfRule>
  </conditionalFormatting>
  <conditionalFormatting sqref="I12">
    <cfRule type="expression" dxfId="525" priority="70">
      <formula>$I$12=""</formula>
    </cfRule>
  </conditionalFormatting>
  <conditionalFormatting sqref="I13">
    <cfRule type="expression" dxfId="524" priority="69">
      <formula>$I$13=""</formula>
    </cfRule>
  </conditionalFormatting>
  <conditionalFormatting sqref="I15">
    <cfRule type="expression" dxfId="523" priority="68">
      <formula>$I$15=""</formula>
    </cfRule>
  </conditionalFormatting>
  <conditionalFormatting sqref="I16">
    <cfRule type="expression" dxfId="522" priority="67">
      <formula>$I$16=""</formula>
    </cfRule>
  </conditionalFormatting>
  <conditionalFormatting sqref="I22">
    <cfRule type="expression" dxfId="521" priority="45">
      <formula>$I$22=""</formula>
    </cfRule>
  </conditionalFormatting>
  <conditionalFormatting sqref="I23">
    <cfRule type="expression" dxfId="520" priority="44">
      <formula>$I$23=""</formula>
    </cfRule>
  </conditionalFormatting>
  <conditionalFormatting sqref="I24">
    <cfRule type="expression" dxfId="519" priority="43">
      <formula>$I$24=""</formula>
    </cfRule>
  </conditionalFormatting>
  <conditionalFormatting sqref="I25">
    <cfRule type="expression" dxfId="518" priority="42">
      <formula>$I$25=""</formula>
    </cfRule>
  </conditionalFormatting>
  <conditionalFormatting sqref="I26">
    <cfRule type="expression" dxfId="517" priority="41">
      <formula>$I$26=""</formula>
    </cfRule>
  </conditionalFormatting>
  <conditionalFormatting sqref="I27">
    <cfRule type="expression" dxfId="516" priority="40">
      <formula>$I$27=""</formula>
    </cfRule>
  </conditionalFormatting>
  <conditionalFormatting sqref="I28">
    <cfRule type="expression" dxfId="515" priority="39">
      <formula>$I$28=""</formula>
    </cfRule>
  </conditionalFormatting>
  <conditionalFormatting sqref="I29">
    <cfRule type="expression" dxfId="514" priority="38">
      <formula>$I$29=""</formula>
    </cfRule>
  </conditionalFormatting>
  <conditionalFormatting sqref="I30">
    <cfRule type="expression" dxfId="513" priority="37">
      <formula>$I$30=""</formula>
    </cfRule>
  </conditionalFormatting>
  <conditionalFormatting sqref="K31">
    <cfRule type="expression" dxfId="512" priority="36">
      <formula>$K$31=""</formula>
    </cfRule>
  </conditionalFormatting>
  <conditionalFormatting sqref="K32">
    <cfRule type="expression" dxfId="511" priority="35">
      <formula>$K$32=""</formula>
    </cfRule>
  </conditionalFormatting>
  <conditionalFormatting sqref="I33">
    <cfRule type="expression" dxfId="510" priority="34">
      <formula>$I$33=""</formula>
    </cfRule>
  </conditionalFormatting>
  <conditionalFormatting sqref="I35">
    <cfRule type="expression" dxfId="509" priority="33">
      <formula>$I$35=""</formula>
    </cfRule>
  </conditionalFormatting>
  <conditionalFormatting sqref="I36">
    <cfRule type="expression" dxfId="508" priority="32">
      <formula>$I$36=""</formula>
    </cfRule>
  </conditionalFormatting>
  <conditionalFormatting sqref="I39">
    <cfRule type="expression" dxfId="507" priority="20">
      <formula>$I$39=""</formula>
    </cfRule>
  </conditionalFormatting>
  <conditionalFormatting sqref="K1">
    <cfRule type="expression" dxfId="506" priority="94">
      <formula>$K$1=""</formula>
    </cfRule>
  </conditionalFormatting>
  <conditionalFormatting sqref="K3">
    <cfRule type="expression" dxfId="505" priority="89">
      <formula>$K$3=""</formula>
    </cfRule>
  </conditionalFormatting>
  <conditionalFormatting sqref="K6">
    <cfRule type="expression" dxfId="504" priority="82">
      <formula>$K$6=""</formula>
    </cfRule>
  </conditionalFormatting>
  <conditionalFormatting sqref="K7">
    <cfRule type="expression" dxfId="503" priority="81">
      <formula>$K$7=""</formula>
    </cfRule>
  </conditionalFormatting>
  <conditionalFormatting sqref="K8">
    <cfRule type="expression" dxfId="502" priority="80">
      <formula>$K$8=""</formula>
    </cfRule>
  </conditionalFormatting>
  <conditionalFormatting sqref="K13">
    <cfRule type="expression" dxfId="501" priority="66">
      <formula>$K$13=""</formula>
    </cfRule>
  </conditionalFormatting>
  <conditionalFormatting sqref="K14">
    <cfRule type="expression" dxfId="500" priority="65">
      <formula>$K$14=""</formula>
    </cfRule>
  </conditionalFormatting>
  <conditionalFormatting sqref="K16">
    <cfRule type="expression" dxfId="499" priority="64">
      <formula>$K$16=""</formula>
    </cfRule>
  </conditionalFormatting>
  <conditionalFormatting sqref="K22">
    <cfRule type="expression" dxfId="498" priority="31">
      <formula>$K$22=""</formula>
    </cfRule>
  </conditionalFormatting>
  <conditionalFormatting sqref="K24">
    <cfRule type="expression" dxfId="497" priority="30">
      <formula>$K$24=""</formula>
    </cfRule>
  </conditionalFormatting>
  <conditionalFormatting sqref="K25">
    <cfRule type="expression" dxfId="496" priority="29">
      <formula>$K$25=""</formula>
    </cfRule>
  </conditionalFormatting>
  <conditionalFormatting sqref="K27">
    <cfRule type="expression" dxfId="495" priority="28">
      <formula>$K$27=""</formula>
    </cfRule>
  </conditionalFormatting>
  <conditionalFormatting sqref="K29">
    <cfRule type="expression" dxfId="494" priority="27">
      <formula>$K$29=""</formula>
    </cfRule>
  </conditionalFormatting>
  <conditionalFormatting sqref="K33">
    <cfRule type="expression" dxfId="493" priority="26">
      <formula>$K$33=""</formula>
    </cfRule>
  </conditionalFormatting>
  <conditionalFormatting sqref="K35">
    <cfRule type="expression" dxfId="492" priority="25">
      <formula>$K$35=""</formula>
    </cfRule>
  </conditionalFormatting>
  <conditionalFormatting sqref="K36">
    <cfRule type="expression" dxfId="491" priority="24">
      <formula>$K$36=""</formula>
    </cfRule>
  </conditionalFormatting>
  <conditionalFormatting sqref="K39">
    <cfRule type="expression" dxfId="490" priority="19">
      <formula>$K$39=""</formula>
    </cfRule>
  </conditionalFormatting>
  <conditionalFormatting sqref="M1">
    <cfRule type="expression" dxfId="489" priority="93">
      <formula>$M$1=""</formula>
    </cfRule>
  </conditionalFormatting>
  <conditionalFormatting sqref="M7">
    <cfRule type="expression" dxfId="488" priority="79">
      <formula>$M$7=""</formula>
    </cfRule>
  </conditionalFormatting>
  <conditionalFormatting sqref="M15">
    <cfRule type="expression" dxfId="487" priority="63">
      <formula>$M$15=""</formula>
    </cfRule>
  </conditionalFormatting>
  <conditionalFormatting sqref="M24">
    <cfRule type="expression" dxfId="486" priority="23">
      <formula>$M$24=""</formula>
    </cfRule>
  </conditionalFormatting>
  <conditionalFormatting sqref="M33">
    <cfRule type="expression" dxfId="485" priority="22">
      <formula>$M$33=""</formula>
    </cfRule>
  </conditionalFormatting>
  <conditionalFormatting sqref="M39">
    <cfRule type="expression" dxfId="484" priority="18">
      <formula>$M$39=""</formula>
    </cfRule>
  </conditionalFormatting>
  <conditionalFormatting sqref="M32">
    <cfRule type="containsBlanks" dxfId="483" priority="17">
      <formula>LEN(TRIM(M32))=0</formula>
    </cfRule>
  </conditionalFormatting>
  <conditionalFormatting sqref="E26">
    <cfRule type="containsBlanks" dxfId="482" priority="16">
      <formula>LEN(TRIM(E26))=0</formula>
    </cfRule>
  </conditionalFormatting>
  <conditionalFormatting sqref="E25">
    <cfRule type="containsBlanks" dxfId="481" priority="96">
      <formula>LEN(TRIM(E25))=0</formula>
    </cfRule>
  </conditionalFormatting>
  <conditionalFormatting sqref="E6">
    <cfRule type="containsBlanks" dxfId="480" priority="14">
      <formula>LEN(TRIM(E6))=0</formula>
    </cfRule>
  </conditionalFormatting>
  <conditionalFormatting sqref="E7">
    <cfRule type="containsBlanks" dxfId="479" priority="13">
      <formula>LEN(TRIM(E7))=0</formula>
    </cfRule>
  </conditionalFormatting>
  <conditionalFormatting sqref="E8">
    <cfRule type="containsBlanks" dxfId="478" priority="12">
      <formula>LEN(TRIM(E8))=0</formula>
    </cfRule>
  </conditionalFormatting>
  <conditionalFormatting sqref="I6">
    <cfRule type="containsBlanks" dxfId="477" priority="11">
      <formula>LEN(TRIM(I6))=0</formula>
    </cfRule>
  </conditionalFormatting>
  <conditionalFormatting sqref="I7">
    <cfRule type="containsBlanks" dxfId="476" priority="10">
      <formula>LEN(TRIM(I7))=0</formula>
    </cfRule>
  </conditionalFormatting>
  <conditionalFormatting sqref="I8">
    <cfRule type="containsBlanks" dxfId="475" priority="9">
      <formula>LEN(TRIM(I8))=0</formula>
    </cfRule>
  </conditionalFormatting>
  <conditionalFormatting sqref="E22">
    <cfRule type="containsBlanks" dxfId="474" priority="8">
      <formula>LEN(TRIM(E22))=0</formula>
    </cfRule>
  </conditionalFormatting>
  <conditionalFormatting sqref="E32">
    <cfRule type="containsBlanks" dxfId="473" priority="4">
      <formula>LEN(TRIM(E32))=0</formula>
    </cfRule>
  </conditionalFormatting>
  <conditionalFormatting sqref="E23">
    <cfRule type="containsBlanks" dxfId="472" priority="6">
      <formula>LEN(TRIM(E23))=0</formula>
    </cfRule>
  </conditionalFormatting>
  <conditionalFormatting sqref="E31">
    <cfRule type="containsBlanks" dxfId="471" priority="5">
      <formula>LEN(TRIM(E31))=0</formula>
    </cfRule>
  </conditionalFormatting>
  <conditionalFormatting sqref="G31">
    <cfRule type="expression" dxfId="470" priority="3">
      <formula>$G$26=""</formula>
    </cfRule>
  </conditionalFormatting>
  <conditionalFormatting sqref="G32">
    <cfRule type="expression" dxfId="469" priority="2">
      <formula>$G$26=""</formula>
    </cfRule>
  </conditionalFormatting>
  <conditionalFormatting sqref="G3">
    <cfRule type="expression" dxfId="468" priority="1">
      <formula>$G$3=""</formula>
    </cfRule>
  </conditionalFormatting>
  <dataValidations count="29">
    <dataValidation type="whole" allowBlank="1" showInputMessage="1" showErrorMessage="1" sqref="M32">
      <formula1>0</formula1>
      <formula2>5</formula2>
    </dataValidation>
    <dataValidation type="list" allowBlank="1" showInputMessage="1" showErrorMessage="1" sqref="E22:E23 E25:E26 E31:E32">
      <formula1>"未実施"</formula1>
    </dataValidation>
    <dataValidation type="list" allowBlank="1" showInputMessage="1" showErrorMessage="1" sqref="I11 I13 I26">
      <formula1>"同封あり,同封なし,記載"</formula1>
    </dataValidation>
    <dataValidation type="decimal" allowBlank="1" showInputMessage="1" showErrorMessage="1" sqref="I36">
      <formula1>0</formula1>
      <formula2>30</formula2>
    </dataValidation>
    <dataValidation type="whole" allowBlank="1" showInputMessage="1" showErrorMessage="1" sqref="K33">
      <formula1>0</formula1>
      <formula2>3000</formula2>
    </dataValidation>
    <dataValidation type="whole" allowBlank="1" showInputMessage="1" showErrorMessage="1" sqref="G35">
      <formula1>0</formula1>
      <formula2>200</formula2>
    </dataValidation>
    <dataValidation type="decimal" allowBlank="1" showInputMessage="1" showErrorMessage="1" sqref="I22 K22">
      <formula1>0</formula1>
      <formula2>99.9</formula2>
    </dataValidation>
    <dataValidation type="decimal" allowBlank="1" showInputMessage="1" showErrorMessage="1" sqref="G12">
      <formula1>0.1</formula1>
      <formula2>9999.9</formula2>
    </dataValidation>
    <dataValidation type="decimal" allowBlank="1" showInputMessage="1" showErrorMessage="1" sqref="I27 G27:G28">
      <formula1>0.1</formula1>
      <formula2>999.9</formula2>
    </dataValidation>
    <dataValidation type="whole" allowBlank="1" showInputMessage="1" showErrorMessage="1" sqref="I35 G36 K35:K36">
      <formula1>0</formula1>
      <formula2>99</formula2>
    </dataValidation>
    <dataValidation type="whole" allowBlank="1" showInputMessage="1" showErrorMessage="1" sqref="I32 K32">
      <formula1>0</formula1>
      <formula2>30</formula2>
    </dataValidation>
    <dataValidation type="whole" allowBlank="1" showInputMessage="1" showErrorMessage="1" sqref="K31">
      <formula1>0</formula1>
      <formula2>100</formula2>
    </dataValidation>
    <dataValidation type="whole" allowBlank="1" showInputMessage="1" showErrorMessage="1" sqref="I31">
      <formula1>18</formula1>
      <formula2>126</formula2>
    </dataValidation>
    <dataValidation type="whole" allowBlank="1" showInputMessage="1" showErrorMessage="1" sqref="I30">
      <formula1>6</formula1>
      <formula2>20</formula2>
    </dataValidation>
    <dataValidation type="whole" allowBlank="1" showInputMessage="1" showErrorMessage="1" sqref="K29 I28 K27 I25 K25">
      <formula1>0</formula1>
      <formula2>999</formula2>
    </dataValidation>
    <dataValidation type="decimal" allowBlank="1" showInputMessage="1" showErrorMessage="1" sqref="I29">
      <formula1>0.2</formula1>
      <formula2>0.6</formula2>
    </dataValidation>
    <dataValidation type="whole" allowBlank="1" showInputMessage="1" showErrorMessage="1" sqref="I24 K24 M24">
      <formula1>0</formula1>
      <formula2>4</formula2>
    </dataValidation>
    <dataValidation type="whole" allowBlank="1" showInputMessage="1" showErrorMessage="1" sqref="I23">
      <formula1>0</formula1>
      <formula2>12</formula2>
    </dataValidation>
    <dataValidation type="decimal" allowBlank="1" showInputMessage="1" showErrorMessage="1" sqref="K13 K16 I16">
      <formula1>0.1</formula1>
      <formula2>99.9</formula2>
    </dataValidation>
    <dataValidation type="list" allowBlank="1" showInputMessage="1" showErrorMessage="1" sqref="G33 I33">
      <formula1>"実施"</formula1>
    </dataValidation>
    <dataValidation type="list" allowBlank="1" showInputMessage="1" showErrorMessage="1" sqref="G39">
      <formula1>"実践可能,支援要"</formula1>
    </dataValidation>
    <dataValidation type="list" allowBlank="1" showInputMessage="1" showErrorMessage="1" sqref="K3">
      <formula1>"利用から3ヶ月後,利用から6ヶ月後,利用から12ヶ月後,終了時"</formula1>
    </dataValidation>
    <dataValidation type="list" allowBlank="1" showInputMessage="1" showErrorMessage="1" sqref="K6 G6:G7">
      <formula1>"安静時,起居動作時,平地歩行時,階段昇降時"</formula1>
    </dataValidation>
    <dataValidation type="list" allowBlank="1" showInputMessage="1" showErrorMessage="1" sqref="M7">
      <formula1>"+1,+2,+3,+4"</formula1>
    </dataValidation>
    <dataValidation type="list" allowBlank="1" showInputMessage="1" showErrorMessage="1" sqref="G34">
      <formula1>"リカンベントエルゴ,アップライトエルゴ,エスカルゴ,トレッドミル"</formula1>
    </dataValidation>
    <dataValidation type="list" allowBlank="1" showInputMessage="1" showErrorMessage="1" sqref="G29">
      <formula1>"カルボーネン法,簡易法"</formula1>
    </dataValidation>
    <dataValidation type="list" allowBlank="1" showInputMessage="1" showErrorMessage="1" sqref="I15">
      <formula1>"洞調律,心房細動,その他"</formula1>
    </dataValidation>
    <dataValidation type="list" allowBlank="1" showInputMessage="1" showErrorMessage="1" sqref="I39 K39 M39 I1 E19 E6:E8 K14 I6:I8">
      <formula1>"有,無"</formula1>
    </dataValidation>
    <dataValidation type="decimal" allowBlank="1" showInputMessage="1" showErrorMessage="1" sqref="I12">
      <formula1>0.1</formula1>
      <formula2>99999.9</formula2>
    </dataValidation>
  </dataValidations>
  <pageMargins left="0.25" right="0.25" top="0.75" bottom="0.75" header="0.3" footer="0.3"/>
  <pageSetup paperSize="9" scale="58" orientation="landscape" r:id="rId1"/>
  <headerFooter>
    <oddFooter>&amp;R&amp;12熊本心リハ地域連携パス ver.2 (2025.12.24)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topLeftCell="A10" workbookViewId="0">
      <selection activeCell="D23" sqref="D23"/>
    </sheetView>
  </sheetViews>
  <sheetFormatPr defaultColWidth="8.875" defaultRowHeight="18.75"/>
  <cols>
    <col min="1" max="1" width="15.625" style="116" customWidth="1"/>
    <col min="2" max="2" width="28.5" style="116" customWidth="1"/>
    <col min="3" max="3" width="8.875" style="116"/>
    <col min="4" max="4" width="55.125" style="265" customWidth="1"/>
    <col min="5" max="5" width="24.5" style="116" customWidth="1"/>
  </cols>
  <sheetData>
    <row r="1" spans="1:5">
      <c r="A1" s="298" t="s">
        <v>235</v>
      </c>
      <c r="B1" s="298"/>
      <c r="C1" s="298"/>
      <c r="D1" s="298"/>
      <c r="E1" s="298"/>
    </row>
    <row r="2" spans="1:5">
      <c r="A2" s="263" t="s">
        <v>236</v>
      </c>
      <c r="B2" s="263" t="s">
        <v>237</v>
      </c>
      <c r="C2" s="263" t="s">
        <v>238</v>
      </c>
      <c r="D2" s="264" t="s">
        <v>239</v>
      </c>
      <c r="E2" s="263" t="s">
        <v>240</v>
      </c>
    </row>
    <row r="3" spans="1:5" ht="75">
      <c r="A3" s="116" t="s">
        <v>241</v>
      </c>
      <c r="B3" s="116" t="s">
        <v>242</v>
      </c>
      <c r="C3" s="116" t="s">
        <v>243</v>
      </c>
      <c r="D3" s="265" t="s">
        <v>440</v>
      </c>
      <c r="E3" s="116" t="s">
        <v>441</v>
      </c>
    </row>
    <row r="4" spans="1:5">
      <c r="A4" s="116" t="s">
        <v>241</v>
      </c>
      <c r="B4" s="116" t="s">
        <v>244</v>
      </c>
      <c r="C4" s="116" t="s">
        <v>243</v>
      </c>
      <c r="D4" s="265" t="s">
        <v>245</v>
      </c>
      <c r="E4" s="116" t="s">
        <v>246</v>
      </c>
    </row>
    <row r="5" spans="1:5">
      <c r="A5" s="116" t="s">
        <v>241</v>
      </c>
      <c r="B5" s="116" t="s">
        <v>247</v>
      </c>
      <c r="C5" s="116" t="s">
        <v>243</v>
      </c>
      <c r="D5" s="265" t="s">
        <v>248</v>
      </c>
      <c r="E5" s="116" t="s">
        <v>249</v>
      </c>
    </row>
    <row r="6" spans="1:5">
      <c r="A6" s="116" t="s">
        <v>241</v>
      </c>
      <c r="B6" s="116" t="s">
        <v>250</v>
      </c>
      <c r="C6" s="116" t="s">
        <v>243</v>
      </c>
      <c r="D6" s="265" t="s">
        <v>251</v>
      </c>
      <c r="E6" s="116" t="s">
        <v>252</v>
      </c>
    </row>
    <row r="7" spans="1:5">
      <c r="A7" s="116" t="s">
        <v>241</v>
      </c>
      <c r="B7" s="116" t="s">
        <v>253</v>
      </c>
      <c r="C7" s="116" t="s">
        <v>243</v>
      </c>
      <c r="D7" s="265" t="s">
        <v>254</v>
      </c>
      <c r="E7" s="266">
        <v>19480</v>
      </c>
    </row>
    <row r="8" spans="1:5" ht="75">
      <c r="A8" s="116" t="s">
        <v>241</v>
      </c>
      <c r="B8" s="116" t="s">
        <v>6</v>
      </c>
      <c r="C8" s="116" t="s">
        <v>255</v>
      </c>
      <c r="D8" s="265" t="s">
        <v>256</v>
      </c>
      <c r="E8" s="116" t="s">
        <v>257</v>
      </c>
    </row>
    <row r="9" spans="1:5">
      <c r="A9" s="116" t="s">
        <v>241</v>
      </c>
      <c r="B9" s="116" t="s">
        <v>258</v>
      </c>
      <c r="C9" s="116" t="s">
        <v>243</v>
      </c>
      <c r="D9" s="265" t="s">
        <v>259</v>
      </c>
      <c r="E9" s="266">
        <v>45748</v>
      </c>
    </row>
    <row r="10" spans="1:5">
      <c r="A10" s="116" t="s">
        <v>241</v>
      </c>
      <c r="B10" s="116" t="s">
        <v>260</v>
      </c>
      <c r="C10" s="116" t="s">
        <v>243</v>
      </c>
      <c r="D10" s="265" t="s">
        <v>261</v>
      </c>
      <c r="E10" s="266">
        <v>45750</v>
      </c>
    </row>
    <row r="11" spans="1:5">
      <c r="A11" s="116" t="s">
        <v>241</v>
      </c>
      <c r="B11" s="116" t="s">
        <v>262</v>
      </c>
      <c r="C11" s="116" t="s">
        <v>243</v>
      </c>
      <c r="D11" s="265" t="s">
        <v>263</v>
      </c>
      <c r="E11" s="116">
        <v>170</v>
      </c>
    </row>
    <row r="12" spans="1:5">
      <c r="A12" s="116" t="s">
        <v>241</v>
      </c>
      <c r="B12" s="116" t="s">
        <v>264</v>
      </c>
      <c r="C12" s="116" t="s">
        <v>243</v>
      </c>
      <c r="D12" s="265" t="s">
        <v>265</v>
      </c>
      <c r="E12" s="116">
        <v>65</v>
      </c>
    </row>
    <row r="13" spans="1:5">
      <c r="A13" s="116" t="s">
        <v>266</v>
      </c>
      <c r="B13" s="116" t="s">
        <v>267</v>
      </c>
      <c r="C13" s="116" t="s">
        <v>268</v>
      </c>
      <c r="D13" s="265" t="s">
        <v>269</v>
      </c>
      <c r="E13" s="116" t="s">
        <v>270</v>
      </c>
    </row>
    <row r="14" spans="1:5">
      <c r="A14" s="116" t="s">
        <v>266</v>
      </c>
      <c r="B14" s="116" t="s">
        <v>271</v>
      </c>
      <c r="C14" s="116" t="s">
        <v>243</v>
      </c>
      <c r="D14" s="265" t="s">
        <v>272</v>
      </c>
      <c r="E14" s="116" t="s">
        <v>273</v>
      </c>
    </row>
    <row r="15" spans="1:5">
      <c r="A15" s="116" t="s">
        <v>266</v>
      </c>
      <c r="B15" s="116" t="s">
        <v>274</v>
      </c>
      <c r="C15" s="116" t="s">
        <v>255</v>
      </c>
      <c r="D15" s="265" t="s">
        <v>275</v>
      </c>
      <c r="E15" s="116" t="s">
        <v>276</v>
      </c>
    </row>
    <row r="16" spans="1:5" ht="37.5">
      <c r="A16" s="116" t="s">
        <v>266</v>
      </c>
      <c r="B16" s="116" t="s">
        <v>277</v>
      </c>
      <c r="C16" s="116" t="s">
        <v>278</v>
      </c>
      <c r="D16" s="265" t="s">
        <v>279</v>
      </c>
      <c r="E16" s="116" t="s">
        <v>280</v>
      </c>
    </row>
    <row r="17" spans="1:5" ht="37.5">
      <c r="A17" s="116" t="s">
        <v>266</v>
      </c>
      <c r="B17" s="116" t="s">
        <v>281</v>
      </c>
      <c r="C17" s="116" t="s">
        <v>243</v>
      </c>
      <c r="D17" s="265" t="s">
        <v>282</v>
      </c>
      <c r="E17" s="116" t="s">
        <v>283</v>
      </c>
    </row>
    <row r="18" spans="1:5">
      <c r="A18" s="116" t="s">
        <v>266</v>
      </c>
      <c r="B18" s="116" t="s">
        <v>284</v>
      </c>
      <c r="C18" s="116" t="s">
        <v>243</v>
      </c>
      <c r="D18" s="265" t="s">
        <v>285</v>
      </c>
      <c r="E18" s="116" t="s">
        <v>286</v>
      </c>
    </row>
    <row r="19" spans="1:5">
      <c r="A19" s="116" t="s">
        <v>266</v>
      </c>
      <c r="B19" s="116" t="s">
        <v>287</v>
      </c>
      <c r="C19" s="116" t="s">
        <v>243</v>
      </c>
      <c r="D19" s="265" t="s">
        <v>288</v>
      </c>
      <c r="E19" s="116" t="s">
        <v>289</v>
      </c>
    </row>
    <row r="20" spans="1:5" ht="37.5">
      <c r="A20" s="116" t="s">
        <v>290</v>
      </c>
      <c r="B20" s="116" t="s">
        <v>291</v>
      </c>
      <c r="C20" s="116" t="s">
        <v>243</v>
      </c>
      <c r="D20" s="265" t="s">
        <v>292</v>
      </c>
      <c r="E20" s="116" t="s">
        <v>293</v>
      </c>
    </row>
    <row r="21" spans="1:5">
      <c r="A21" s="116" t="s">
        <v>294</v>
      </c>
      <c r="B21" s="116" t="s">
        <v>295</v>
      </c>
      <c r="C21" s="116" t="s">
        <v>243</v>
      </c>
      <c r="D21" s="265" t="s">
        <v>269</v>
      </c>
      <c r="E21" s="116" t="s">
        <v>273</v>
      </c>
    </row>
    <row r="22" spans="1:5">
      <c r="A22" s="116" t="s">
        <v>294</v>
      </c>
      <c r="B22" s="116" t="s">
        <v>296</v>
      </c>
      <c r="C22" s="116" t="s">
        <v>243</v>
      </c>
      <c r="D22" s="265" t="s">
        <v>297</v>
      </c>
      <c r="E22" s="116" t="s">
        <v>298</v>
      </c>
    </row>
    <row r="23" spans="1:5">
      <c r="A23" s="116" t="s">
        <v>294</v>
      </c>
      <c r="B23" s="116" t="s">
        <v>299</v>
      </c>
      <c r="C23" s="116" t="s">
        <v>278</v>
      </c>
      <c r="D23" s="265" t="s">
        <v>300</v>
      </c>
      <c r="E23" s="116" t="s">
        <v>301</v>
      </c>
    </row>
    <row r="24" spans="1:5">
      <c r="A24" s="116" t="s">
        <v>294</v>
      </c>
      <c r="B24" s="116" t="s">
        <v>302</v>
      </c>
      <c r="C24" s="116" t="s">
        <v>243</v>
      </c>
      <c r="D24" s="265" t="s">
        <v>303</v>
      </c>
      <c r="E24" s="116">
        <v>2</v>
      </c>
    </row>
    <row r="25" spans="1:5">
      <c r="A25" s="116" t="s">
        <v>304</v>
      </c>
      <c r="B25" s="116" t="s">
        <v>304</v>
      </c>
      <c r="C25" s="116" t="s">
        <v>305</v>
      </c>
      <c r="D25" s="265" t="s">
        <v>306</v>
      </c>
      <c r="E25" s="116" t="s">
        <v>307</v>
      </c>
    </row>
    <row r="26" spans="1:5" ht="37.5">
      <c r="A26" s="116" t="s">
        <v>308</v>
      </c>
      <c r="B26" s="116" t="s">
        <v>309</v>
      </c>
      <c r="C26" s="116" t="s">
        <v>243</v>
      </c>
      <c r="D26" s="265" t="s">
        <v>310</v>
      </c>
      <c r="E26" s="116" t="s">
        <v>311</v>
      </c>
    </row>
    <row r="27" spans="1:5">
      <c r="A27" s="116" t="s">
        <v>138</v>
      </c>
      <c r="B27" s="116" t="s">
        <v>22</v>
      </c>
      <c r="C27" s="116" t="s">
        <v>255</v>
      </c>
      <c r="D27" s="265" t="s">
        <v>312</v>
      </c>
      <c r="E27" s="266">
        <v>45759</v>
      </c>
    </row>
    <row r="28" spans="1:5" ht="75">
      <c r="A28" s="116" t="s">
        <v>313</v>
      </c>
      <c r="B28" s="116" t="s">
        <v>314</v>
      </c>
      <c r="C28" s="116" t="s">
        <v>305</v>
      </c>
      <c r="D28" s="265" t="s">
        <v>315</v>
      </c>
    </row>
    <row r="29" spans="1:5">
      <c r="A29" s="116" t="s">
        <v>316</v>
      </c>
      <c r="B29" s="116" t="s">
        <v>317</v>
      </c>
      <c r="C29" s="116" t="s">
        <v>278</v>
      </c>
      <c r="D29" s="265" t="s">
        <v>318</v>
      </c>
      <c r="E29" s="116" t="s">
        <v>319</v>
      </c>
    </row>
    <row r="30" spans="1:5">
      <c r="A30" s="116" t="s">
        <v>313</v>
      </c>
      <c r="B30" s="116" t="s">
        <v>320</v>
      </c>
      <c r="C30" s="116" t="s">
        <v>278</v>
      </c>
      <c r="D30" s="265" t="s">
        <v>321</v>
      </c>
      <c r="E30" s="116" t="s">
        <v>322</v>
      </c>
    </row>
    <row r="31" spans="1:5">
      <c r="A31" s="299"/>
      <c r="B31" s="299"/>
      <c r="C31" s="299"/>
      <c r="D31" s="299"/>
      <c r="E31" s="299"/>
    </row>
    <row r="32" spans="1:5">
      <c r="A32" s="300" t="s">
        <v>323</v>
      </c>
      <c r="B32" s="300"/>
      <c r="C32" s="300"/>
      <c r="D32" s="300"/>
      <c r="E32" s="300"/>
    </row>
    <row r="33" spans="1:5">
      <c r="A33" s="263" t="s">
        <v>236</v>
      </c>
      <c r="B33" s="263" t="s">
        <v>237</v>
      </c>
      <c r="C33" s="263" t="s">
        <v>238</v>
      </c>
      <c r="D33" s="264" t="s">
        <v>239</v>
      </c>
      <c r="E33" s="263" t="s">
        <v>240</v>
      </c>
    </row>
    <row r="34" spans="1:5" ht="37.5">
      <c r="A34" s="116" t="s">
        <v>304</v>
      </c>
      <c r="B34" s="116" t="s">
        <v>324</v>
      </c>
      <c r="C34" s="116" t="s">
        <v>268</v>
      </c>
      <c r="D34" s="265" t="s">
        <v>325</v>
      </c>
      <c r="E34" s="265" t="s">
        <v>326</v>
      </c>
    </row>
    <row r="35" spans="1:5" ht="37.5">
      <c r="A35" s="116" t="s">
        <v>77</v>
      </c>
      <c r="B35" s="116" t="s">
        <v>77</v>
      </c>
      <c r="C35" s="116" t="s">
        <v>268</v>
      </c>
      <c r="D35" s="265" t="s">
        <v>327</v>
      </c>
      <c r="E35" s="116" t="s">
        <v>328</v>
      </c>
    </row>
    <row r="36" spans="1:5" ht="37.5">
      <c r="A36" s="116" t="s">
        <v>101</v>
      </c>
      <c r="B36" s="116" t="s">
        <v>101</v>
      </c>
      <c r="C36" s="116" t="s">
        <v>268</v>
      </c>
      <c r="D36" s="265" t="s">
        <v>329</v>
      </c>
      <c r="E36" s="116" t="s">
        <v>330</v>
      </c>
    </row>
    <row r="37" spans="1:5" ht="37.5">
      <c r="A37" s="116" t="s">
        <v>308</v>
      </c>
      <c r="B37" s="116" t="s">
        <v>309</v>
      </c>
      <c r="C37" s="116" t="s">
        <v>268</v>
      </c>
      <c r="D37" s="265" t="s">
        <v>310</v>
      </c>
      <c r="E37" s="116" t="s">
        <v>331</v>
      </c>
    </row>
    <row r="38" spans="1:5" ht="37.5">
      <c r="A38" s="116" t="s">
        <v>332</v>
      </c>
      <c r="B38" s="116" t="s">
        <v>141</v>
      </c>
      <c r="C38" s="116" t="s">
        <v>268</v>
      </c>
      <c r="D38" s="265" t="s">
        <v>333</v>
      </c>
      <c r="E38" s="116" t="s">
        <v>334</v>
      </c>
    </row>
    <row r="39" spans="1:5">
      <c r="A39" s="116" t="s">
        <v>332</v>
      </c>
      <c r="B39" s="116" t="s">
        <v>140</v>
      </c>
      <c r="C39" s="116" t="s">
        <v>268</v>
      </c>
      <c r="D39" s="265" t="s">
        <v>335</v>
      </c>
      <c r="E39" s="266">
        <v>45928</v>
      </c>
    </row>
    <row r="40" spans="1:5" ht="37.5">
      <c r="A40" s="116" t="s">
        <v>313</v>
      </c>
      <c r="B40" s="116" t="s">
        <v>336</v>
      </c>
      <c r="C40" s="116" t="s">
        <v>268</v>
      </c>
      <c r="D40" s="265" t="s">
        <v>337</v>
      </c>
      <c r="E40" s="116" t="s">
        <v>338</v>
      </c>
    </row>
    <row r="41" spans="1:5">
      <c r="A41" s="116" t="s">
        <v>339</v>
      </c>
      <c r="B41" s="267" t="s">
        <v>128</v>
      </c>
      <c r="C41" s="116" t="s">
        <v>268</v>
      </c>
      <c r="D41" s="265" t="s">
        <v>340</v>
      </c>
      <c r="E41" s="116" t="s">
        <v>341</v>
      </c>
    </row>
    <row r="42" spans="1:5">
      <c r="A42" s="116" t="s">
        <v>339</v>
      </c>
      <c r="B42" s="268" t="s">
        <v>133</v>
      </c>
      <c r="C42" s="116" t="s">
        <v>268</v>
      </c>
      <c r="D42" s="265" t="s">
        <v>342</v>
      </c>
      <c r="E42" s="116" t="s">
        <v>343</v>
      </c>
    </row>
    <row r="43" spans="1:5" ht="37.5">
      <c r="A43" s="116" t="s">
        <v>339</v>
      </c>
      <c r="B43" s="116" t="s">
        <v>309</v>
      </c>
      <c r="C43" s="116" t="s">
        <v>268</v>
      </c>
      <c r="D43" s="265" t="s">
        <v>344</v>
      </c>
      <c r="E43" s="116" t="s">
        <v>345</v>
      </c>
    </row>
    <row r="44" spans="1:5">
      <c r="A44" s="116" t="s">
        <v>339</v>
      </c>
      <c r="B44" s="116" t="s">
        <v>141</v>
      </c>
      <c r="C44" s="116" t="s">
        <v>268</v>
      </c>
      <c r="D44" s="265" t="s">
        <v>346</v>
      </c>
      <c r="E44" s="116" t="s">
        <v>347</v>
      </c>
    </row>
    <row r="46" spans="1:5">
      <c r="A46" s="300" t="s">
        <v>348</v>
      </c>
      <c r="B46" s="300"/>
      <c r="C46" s="300"/>
      <c r="D46" s="300"/>
      <c r="E46" s="300"/>
    </row>
    <row r="47" spans="1:5">
      <c r="A47" s="263" t="s">
        <v>236</v>
      </c>
      <c r="B47" s="263" t="s">
        <v>237</v>
      </c>
      <c r="C47" s="263" t="s">
        <v>238</v>
      </c>
      <c r="D47" s="264" t="s">
        <v>239</v>
      </c>
      <c r="E47" s="263" t="s">
        <v>240</v>
      </c>
    </row>
    <row r="48" spans="1:5">
      <c r="A48" s="116" t="s">
        <v>241</v>
      </c>
      <c r="B48" s="116" t="s">
        <v>253</v>
      </c>
      <c r="C48" s="116" t="s">
        <v>349</v>
      </c>
      <c r="D48" s="265" t="s">
        <v>254</v>
      </c>
      <c r="E48" s="266">
        <v>19480</v>
      </c>
    </row>
    <row r="49" spans="1:5">
      <c r="A49" s="116" t="s">
        <v>241</v>
      </c>
      <c r="B49" s="116" t="s">
        <v>250</v>
      </c>
      <c r="C49" s="116" t="s">
        <v>349</v>
      </c>
      <c r="D49" s="265" t="s">
        <v>251</v>
      </c>
      <c r="E49" s="116" t="s">
        <v>252</v>
      </c>
    </row>
    <row r="50" spans="1:5">
      <c r="A50" s="116" t="s">
        <v>350</v>
      </c>
      <c r="B50" s="116" t="s">
        <v>351</v>
      </c>
      <c r="C50" s="116" t="s">
        <v>349</v>
      </c>
      <c r="D50" s="265" t="s">
        <v>352</v>
      </c>
      <c r="E50" s="116" t="s">
        <v>353</v>
      </c>
    </row>
    <row r="51" spans="1:5">
      <c r="A51" s="116" t="s">
        <v>354</v>
      </c>
      <c r="B51" s="116" t="s">
        <v>355</v>
      </c>
      <c r="C51" s="116" t="s">
        <v>349</v>
      </c>
      <c r="D51" s="265" t="s">
        <v>356</v>
      </c>
      <c r="E51" s="116" t="s">
        <v>357</v>
      </c>
    </row>
    <row r="52" spans="1:5">
      <c r="A52" s="116" t="s">
        <v>354</v>
      </c>
      <c r="B52" s="116" t="s">
        <v>358</v>
      </c>
      <c r="C52" s="116" t="s">
        <v>349</v>
      </c>
      <c r="D52" s="265" t="s">
        <v>359</v>
      </c>
      <c r="E52" s="116" t="s">
        <v>360</v>
      </c>
    </row>
    <row r="53" spans="1:5">
      <c r="A53" s="116" t="s">
        <v>354</v>
      </c>
      <c r="B53" s="116" t="s">
        <v>361</v>
      </c>
      <c r="C53" s="116" t="s">
        <v>349</v>
      </c>
      <c r="D53" s="265" t="s">
        <v>359</v>
      </c>
      <c r="E53" s="116" t="s">
        <v>362</v>
      </c>
    </row>
    <row r="54" spans="1:5">
      <c r="A54" s="116" t="s">
        <v>354</v>
      </c>
      <c r="B54" s="116" t="s">
        <v>363</v>
      </c>
      <c r="C54" s="116" t="s">
        <v>349</v>
      </c>
      <c r="D54" s="265" t="s">
        <v>364</v>
      </c>
      <c r="E54" s="116" t="s">
        <v>365</v>
      </c>
    </row>
    <row r="55" spans="1:5">
      <c r="A55" s="116" t="s">
        <v>354</v>
      </c>
      <c r="B55" s="116" t="s">
        <v>366</v>
      </c>
      <c r="C55" s="116" t="s">
        <v>349</v>
      </c>
      <c r="D55" s="265" t="s">
        <v>356</v>
      </c>
      <c r="E55" s="116" t="s">
        <v>367</v>
      </c>
    </row>
    <row r="56" spans="1:5">
      <c r="A56" s="116" t="s">
        <v>354</v>
      </c>
      <c r="B56" s="116" t="s">
        <v>368</v>
      </c>
      <c r="C56" s="116" t="s">
        <v>349</v>
      </c>
      <c r="D56" s="265" t="s">
        <v>359</v>
      </c>
      <c r="E56" s="116" t="s">
        <v>369</v>
      </c>
    </row>
    <row r="57" spans="1:5">
      <c r="A57" s="116" t="s">
        <v>354</v>
      </c>
      <c r="B57" s="116" t="s">
        <v>370</v>
      </c>
      <c r="C57" s="116" t="s">
        <v>349</v>
      </c>
      <c r="D57" s="265" t="s">
        <v>371</v>
      </c>
      <c r="E57" s="116" t="s">
        <v>372</v>
      </c>
    </row>
    <row r="58" spans="1:5">
      <c r="A58" s="116" t="s">
        <v>354</v>
      </c>
      <c r="B58" s="116" t="s">
        <v>373</v>
      </c>
      <c r="C58" s="116" t="s">
        <v>349</v>
      </c>
      <c r="D58" s="265" t="s">
        <v>374</v>
      </c>
      <c r="E58" s="116">
        <v>2</v>
      </c>
    </row>
    <row r="59" spans="1:5">
      <c r="A59" s="116" t="s">
        <v>354</v>
      </c>
      <c r="B59" s="116" t="s">
        <v>375</v>
      </c>
      <c r="C59" s="116" t="s">
        <v>349</v>
      </c>
      <c r="D59" s="265" t="s">
        <v>376</v>
      </c>
      <c r="E59" s="116" t="s">
        <v>377</v>
      </c>
    </row>
    <row r="60" spans="1:5" ht="56.25">
      <c r="A60" s="116" t="s">
        <v>159</v>
      </c>
      <c r="B60" s="116" t="s">
        <v>378</v>
      </c>
      <c r="C60" s="116" t="s">
        <v>349</v>
      </c>
      <c r="D60" s="265" t="s">
        <v>379</v>
      </c>
      <c r="E60" s="116" t="s">
        <v>380</v>
      </c>
    </row>
    <row r="61" spans="1:5" ht="37.5">
      <c r="A61" s="116" t="s">
        <v>381</v>
      </c>
      <c r="B61" s="116" t="s">
        <v>382</v>
      </c>
      <c r="C61" s="116" t="s">
        <v>349</v>
      </c>
      <c r="D61" s="265" t="s">
        <v>383</v>
      </c>
      <c r="E61" s="269">
        <v>45915</v>
      </c>
    </row>
    <row r="62" spans="1:5" ht="37.5">
      <c r="A62" s="116" t="s">
        <v>384</v>
      </c>
      <c r="B62" s="116" t="s">
        <v>385</v>
      </c>
      <c r="C62" s="116" t="s">
        <v>349</v>
      </c>
      <c r="D62" s="265" t="s">
        <v>386</v>
      </c>
      <c r="E62" s="269">
        <v>45918</v>
      </c>
    </row>
    <row r="63" spans="1:5">
      <c r="A63" s="116" t="s">
        <v>384</v>
      </c>
      <c r="B63" s="116" t="s">
        <v>387</v>
      </c>
      <c r="C63" s="116" t="s">
        <v>349</v>
      </c>
      <c r="D63" s="265" t="s">
        <v>388</v>
      </c>
      <c r="E63" s="116" t="s">
        <v>389</v>
      </c>
    </row>
    <row r="64" spans="1:5">
      <c r="A64" s="116" t="s">
        <v>384</v>
      </c>
      <c r="B64" s="116" t="s">
        <v>390</v>
      </c>
      <c r="C64" s="116" t="s">
        <v>349</v>
      </c>
      <c r="D64" s="265" t="s">
        <v>391</v>
      </c>
      <c r="E64" s="116" t="s">
        <v>367</v>
      </c>
    </row>
    <row r="65" spans="1:5" ht="37.5">
      <c r="A65" s="116" t="s">
        <v>392</v>
      </c>
      <c r="B65" s="116" t="s">
        <v>172</v>
      </c>
      <c r="C65" s="116" t="s">
        <v>349</v>
      </c>
      <c r="D65" s="265" t="s">
        <v>393</v>
      </c>
      <c r="E65" s="116" t="s">
        <v>394</v>
      </c>
    </row>
    <row r="66" spans="1:5" ht="93.75">
      <c r="A66" s="116" t="s">
        <v>395</v>
      </c>
      <c r="B66" s="116" t="s">
        <v>396</v>
      </c>
      <c r="C66" s="116" t="s">
        <v>349</v>
      </c>
      <c r="D66" s="265" t="s">
        <v>397</v>
      </c>
      <c r="E66" s="116" t="s">
        <v>398</v>
      </c>
    </row>
    <row r="67" spans="1:5" ht="56.25">
      <c r="A67" s="116" t="s">
        <v>395</v>
      </c>
      <c r="B67" s="116" t="s">
        <v>399</v>
      </c>
      <c r="C67" s="116" t="s">
        <v>349</v>
      </c>
      <c r="D67" s="265" t="s">
        <v>400</v>
      </c>
      <c r="E67" s="116" t="s">
        <v>401</v>
      </c>
    </row>
    <row r="68" spans="1:5" ht="93.75">
      <c r="A68" s="116" t="s">
        <v>395</v>
      </c>
      <c r="B68" s="116" t="s">
        <v>402</v>
      </c>
      <c r="C68" s="116" t="s">
        <v>349</v>
      </c>
      <c r="D68" s="265" t="s">
        <v>403</v>
      </c>
      <c r="E68" s="116" t="s">
        <v>404</v>
      </c>
    </row>
    <row r="69" spans="1:5" ht="37.5">
      <c r="A69" s="116" t="s">
        <v>405</v>
      </c>
      <c r="B69" s="116" t="s">
        <v>406</v>
      </c>
      <c r="C69" s="116" t="s">
        <v>349</v>
      </c>
      <c r="D69" s="265" t="s">
        <v>407</v>
      </c>
      <c r="E69" s="116" t="s">
        <v>408</v>
      </c>
    </row>
    <row r="70" spans="1:5">
      <c r="A70" s="116" t="s">
        <v>409</v>
      </c>
      <c r="B70" s="116" t="s">
        <v>410</v>
      </c>
      <c r="C70" s="116" t="s">
        <v>349</v>
      </c>
      <c r="D70" s="265" t="s">
        <v>411</v>
      </c>
      <c r="E70" s="116" t="s">
        <v>412</v>
      </c>
    </row>
    <row r="71" spans="1:5" ht="37.5">
      <c r="A71" s="116" t="s">
        <v>409</v>
      </c>
      <c r="B71" s="116" t="s">
        <v>413</v>
      </c>
      <c r="C71" s="116" t="s">
        <v>349</v>
      </c>
      <c r="D71" s="265" t="s">
        <v>414</v>
      </c>
      <c r="E71" s="116">
        <v>0.3</v>
      </c>
    </row>
    <row r="72" spans="1:5" ht="37.5">
      <c r="A72" s="116" t="s">
        <v>415</v>
      </c>
      <c r="B72" s="116" t="s">
        <v>416</v>
      </c>
      <c r="C72" s="116" t="s">
        <v>349</v>
      </c>
      <c r="D72" s="265" t="s">
        <v>417</v>
      </c>
      <c r="E72" s="116" t="s">
        <v>418</v>
      </c>
    </row>
    <row r="73" spans="1:5">
      <c r="A73" s="116" t="s">
        <v>419</v>
      </c>
      <c r="B73" s="116" t="s">
        <v>420</v>
      </c>
      <c r="C73" s="116" t="s">
        <v>349</v>
      </c>
      <c r="D73" s="265" t="s">
        <v>421</v>
      </c>
      <c r="E73" s="116" t="s">
        <v>422</v>
      </c>
    </row>
    <row r="74" spans="1:5">
      <c r="A74" s="116" t="s">
        <v>419</v>
      </c>
      <c r="B74" s="116" t="s">
        <v>399</v>
      </c>
      <c r="C74" s="116" t="s">
        <v>349</v>
      </c>
      <c r="D74" s="265" t="s">
        <v>423</v>
      </c>
      <c r="E74" s="116" t="s">
        <v>424</v>
      </c>
    </row>
    <row r="75" spans="1:5" ht="37.5">
      <c r="A75" s="116" t="s">
        <v>419</v>
      </c>
      <c r="B75" s="116" t="s">
        <v>425</v>
      </c>
      <c r="C75" s="116" t="s">
        <v>349</v>
      </c>
      <c r="D75" s="265" t="s">
        <v>426</v>
      </c>
      <c r="E75" s="116" t="s">
        <v>427</v>
      </c>
    </row>
    <row r="76" spans="1:5">
      <c r="A76" s="116" t="s">
        <v>419</v>
      </c>
      <c r="B76" s="116" t="s">
        <v>428</v>
      </c>
      <c r="C76" s="116" t="s">
        <v>349</v>
      </c>
      <c r="D76" s="265" t="s">
        <v>429</v>
      </c>
      <c r="E76" s="116" t="s">
        <v>430</v>
      </c>
    </row>
    <row r="77" spans="1:5">
      <c r="A77" s="116" t="s">
        <v>419</v>
      </c>
      <c r="B77" s="116" t="s">
        <v>431</v>
      </c>
      <c r="C77" s="116" t="s">
        <v>349</v>
      </c>
      <c r="D77" s="265" t="s">
        <v>432</v>
      </c>
      <c r="E77" s="116" t="s">
        <v>433</v>
      </c>
    </row>
    <row r="78" spans="1:5">
      <c r="A78" s="116" t="s">
        <v>434</v>
      </c>
      <c r="B78" s="116" t="s">
        <v>128</v>
      </c>
      <c r="C78" s="116" t="s">
        <v>349</v>
      </c>
      <c r="D78" s="265" t="s">
        <v>435</v>
      </c>
      <c r="E78" s="116" t="s">
        <v>436</v>
      </c>
    </row>
    <row r="79" spans="1:5">
      <c r="A79" s="116" t="s">
        <v>434</v>
      </c>
      <c r="B79" s="116" t="s">
        <v>437</v>
      </c>
      <c r="C79" s="116" t="s">
        <v>349</v>
      </c>
      <c r="D79" s="265" t="s">
        <v>438</v>
      </c>
      <c r="E79" s="116" t="s">
        <v>439</v>
      </c>
    </row>
    <row r="81" spans="1:5">
      <c r="A81" s="300"/>
      <c r="B81" s="300"/>
      <c r="C81" s="300"/>
      <c r="D81" s="300"/>
      <c r="E81" s="300"/>
    </row>
    <row r="82" spans="1:5">
      <c r="A82" s="270"/>
      <c r="B82" s="270"/>
      <c r="C82" s="270"/>
      <c r="D82" s="271"/>
      <c r="E82" s="270"/>
    </row>
  </sheetData>
  <mergeCells count="5">
    <mergeCell ref="A1:E1"/>
    <mergeCell ref="A31:E31"/>
    <mergeCell ref="A32:E32"/>
    <mergeCell ref="A46:E46"/>
    <mergeCell ref="A81:E81"/>
  </mergeCells>
  <phoneticPr fontId="2"/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基本情報等Excelシート</vt:lpstr>
      <vt:lpstr>前・後・生活期アウトカムExcelシート</vt:lpstr>
      <vt:lpstr>前期回復期タスクExcelシート</vt:lpstr>
      <vt:lpstr>後期回復期タスクExcelシート</vt:lpstr>
      <vt:lpstr>生活期タスクExcelシート</vt:lpstr>
      <vt:lpstr>入力マニュアル_改訂版</vt:lpstr>
      <vt:lpstr>基本情報等Excelシート!Print_Area</vt:lpstr>
      <vt:lpstr>前・後・生活期アウトカムExcelシート!Print_Area</vt:lpstr>
      <vt:lpstr>前期回復期タスクExcelシート!Print_Area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電子カルテ端末 共通ユーザー</dc:creator>
  <cp:lastModifiedBy>電子カルテ端末 共通ユーザー</cp:lastModifiedBy>
  <cp:lastPrinted>2025-11-02T02:33:48Z</cp:lastPrinted>
  <dcterms:created xsi:type="dcterms:W3CDTF">2025-10-25T05:00:08Z</dcterms:created>
  <dcterms:modified xsi:type="dcterms:W3CDTF">2026-04-03T09:49:00Z</dcterms:modified>
</cp:coreProperties>
</file>